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4"/>
  </bookViews>
  <sheets>
    <sheet name="Escuela" sheetId="1" state="visible" r:id="rId2"/>
    <sheet name="Promocional" sheetId="2" state="visible" r:id="rId3"/>
    <sheet name="150 &quot;A&quot;" sheetId="3" state="visible" r:id="rId4"/>
    <sheet name="150 &quot;B&quot;" sheetId="4" state="visible" r:id="rId5"/>
    <sheet name="150 &quot;C&quot;" sheetId="5" state="visible" r:id="rId6"/>
    <sheet name="MASTER &quot;C&quot;" sheetId="6" state="visible" r:id="rId7"/>
    <sheet name="125 Internacional" sheetId="7" state="visible" r:id="rId8"/>
    <sheet name="125 Inter Mayores" sheetId="8" state="visible" r:id="rId9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<sst xmlns="http://schemas.openxmlformats.org/spreadsheetml/2006/main" count="1760" uniqueCount="398">
  <si>
    <t xml:space="preserve"> CAMPEONATO ENTRERRIANO DE KARTING 2022</t>
  </si>
  <si>
    <t xml:space="preserve">POS</t>
  </si>
  <si>
    <t xml:space="preserve">ESCUELA</t>
  </si>
  <si>
    <t xml:space="preserve">TOTAL</t>
  </si>
  <si>
    <t xml:space="preserve">PUNTOS</t>
  </si>
  <si>
    <t xml:space="preserve">FECHA 1</t>
  </si>
  <si>
    <t xml:space="preserve">FECHA 2</t>
  </si>
  <si>
    <t xml:space="preserve">FECHA 3</t>
  </si>
  <si>
    <t xml:space="preserve">FECHA 4</t>
  </si>
  <si>
    <t xml:space="preserve">FECHA 5</t>
  </si>
  <si>
    <t xml:space="preserve">FECHA 6</t>
  </si>
  <si>
    <t xml:space="preserve">FECHA 7</t>
  </si>
  <si>
    <t xml:space="preserve">FECHA 8</t>
  </si>
  <si>
    <t xml:space="preserve">FECHA 9</t>
  </si>
  <si>
    <t xml:space="preserve">FECHA 10</t>
  </si>
  <si>
    <t xml:space="preserve">ANTERIOR</t>
  </si>
  <si>
    <t xml:space="preserve">ACTUAL</t>
  </si>
  <si>
    <t xml:space="preserve">EN</t>
  </si>
  <si>
    <t xml:space="preserve">PARANÁ</t>
  </si>
  <si>
    <t xml:space="preserve">VILLAGUAY</t>
  </si>
  <si>
    <t xml:space="preserve">C. DEL URUGUAY</t>
  </si>
  <si>
    <t xml:space="preserve">CONCORDIA</t>
  </si>
  <si>
    <t xml:space="preserve">GUALEGUAY</t>
  </si>
  <si>
    <t xml:space="preserve">JUEGO</t>
  </si>
  <si>
    <t xml:space="preserve">2 y 3 de Abril</t>
  </si>
  <si>
    <t xml:space="preserve">14 y 15 de Mayo</t>
  </si>
  <si>
    <t xml:space="preserve">18 y 19 de Junio</t>
  </si>
  <si>
    <t xml:space="preserve">9 y 10 de Julio</t>
  </si>
  <si>
    <t xml:space="preserve">30 y 31 de Julio</t>
  </si>
  <si>
    <t xml:space="preserve">11 y 12 de Septiembre</t>
  </si>
  <si>
    <t xml:space="preserve">1 y 2 de Octubre</t>
  </si>
  <si>
    <t xml:space="preserve">5 y 6 de Noviembre</t>
  </si>
  <si>
    <t xml:space="preserve">26 y 27 de Noviembre</t>
  </si>
  <si>
    <t xml:space="preserve">PILOTO</t>
  </si>
  <si>
    <t xml:space="preserve">NRO</t>
  </si>
  <si>
    <t xml:space="preserve">DIF</t>
  </si>
  <si>
    <t xml:space="preserve">PyC</t>
  </si>
  <si>
    <t xml:space="preserve">SER</t>
  </si>
  <si>
    <t xml:space="preserve">FIN</t>
  </si>
  <si>
    <t xml:space="preserve">TOT</t>
  </si>
  <si>
    <t xml:space="preserve">1°</t>
  </si>
  <si>
    <t xml:space="preserve">MION, EDDY *****</t>
  </si>
  <si>
    <t xml:space="preserve">FECHA DESCARTADA</t>
  </si>
  <si>
    <t xml:space="preserve">2°</t>
  </si>
  <si>
    <t xml:space="preserve">MANASSERO, VALENTINO ***</t>
  </si>
  <si>
    <t xml:space="preserve">4°</t>
  </si>
  <si>
    <t xml:space="preserve">3°</t>
  </si>
  <si>
    <t xml:space="preserve">PREMARIES, VALENTINO </t>
  </si>
  <si>
    <t xml:space="preserve">CARRILLO, TOMAS *</t>
  </si>
  <si>
    <t xml:space="preserve">6°</t>
  </si>
  <si>
    <t xml:space="preserve">5°</t>
  </si>
  <si>
    <t xml:space="preserve">HILLTT, KAMILA</t>
  </si>
  <si>
    <t xml:space="preserve">DE ZAN, FRANCISCO</t>
  </si>
  <si>
    <t xml:space="preserve">10°</t>
  </si>
  <si>
    <t xml:space="preserve">7°</t>
  </si>
  <si>
    <t xml:space="preserve">IGLESIAS, BENJAMIN</t>
  </si>
  <si>
    <t xml:space="preserve">8°</t>
  </si>
  <si>
    <t xml:space="preserve">TOSSI, JUAN MANUEL</t>
  </si>
  <si>
    <t xml:space="preserve">9°</t>
  </si>
  <si>
    <t xml:space="preserve">BEADE, FELIPE</t>
  </si>
  <si>
    <t xml:space="preserve">LYARDET, FRANCESCA</t>
  </si>
  <si>
    <t xml:space="preserve">15°</t>
  </si>
  <si>
    <t xml:space="preserve">11°</t>
  </si>
  <si>
    <t xml:space="preserve">MORINICO, SANTIAGO</t>
  </si>
  <si>
    <t xml:space="preserve">13°</t>
  </si>
  <si>
    <t xml:space="preserve">12°</t>
  </si>
  <si>
    <t xml:space="preserve">ENRIQUEZ, JONAS</t>
  </si>
  <si>
    <t xml:space="preserve">PRALONG, ALEJANDRO</t>
  </si>
  <si>
    <t xml:space="preserve">14°</t>
  </si>
  <si>
    <t xml:space="preserve">CHARREUN, FRANCESCO *</t>
  </si>
  <si>
    <t xml:space="preserve">22°</t>
  </si>
  <si>
    <t xml:space="preserve">LOPEZ FERRO, EMILIO</t>
  </si>
  <si>
    <t xml:space="preserve">16°</t>
  </si>
  <si>
    <t xml:space="preserve">ALLODI, VICENTE</t>
  </si>
  <si>
    <t xml:space="preserve">17°</t>
  </si>
  <si>
    <t xml:space="preserve">ZILLONI, GERONIMO</t>
  </si>
  <si>
    <t xml:space="preserve">18°</t>
  </si>
  <si>
    <t xml:space="preserve">COSTA, BENICIO</t>
  </si>
  <si>
    <t xml:space="preserve">19°</t>
  </si>
  <si>
    <t xml:space="preserve">MONTIEL, MAXIMO</t>
  </si>
  <si>
    <t xml:space="preserve">20°</t>
  </si>
  <si>
    <t xml:space="preserve">STIVANELLO, SANTIAGO</t>
  </si>
  <si>
    <t xml:space="preserve">21°</t>
  </si>
  <si>
    <t xml:space="preserve">MASETTO, BRUNO</t>
  </si>
  <si>
    <t xml:space="preserve">MASCHIO, GASPAR</t>
  </si>
  <si>
    <t xml:space="preserve">24°</t>
  </si>
  <si>
    <t xml:space="preserve">23°</t>
  </si>
  <si>
    <t xml:space="preserve">VENTURA, ELIAS</t>
  </si>
  <si>
    <t xml:space="preserve">27°</t>
  </si>
  <si>
    <t xml:space="preserve">MULLER, JOAQUIN</t>
  </si>
  <si>
    <t xml:space="preserve">26°</t>
  </si>
  <si>
    <t xml:space="preserve">25°</t>
  </si>
  <si>
    <t xml:space="preserve">HILFER, IGNACIO</t>
  </si>
  <si>
    <t xml:space="preserve">FERNANDEZ, BAUTISTA</t>
  </si>
  <si>
    <t xml:space="preserve">MARTINEZ, LUCAS</t>
  </si>
  <si>
    <t xml:space="preserve">28°</t>
  </si>
  <si>
    <t xml:space="preserve">ROCA, BRUNO</t>
  </si>
  <si>
    <t xml:space="preserve">PROMOCIONAL</t>
  </si>
  <si>
    <t xml:space="preserve">DE ZAN, ENZO **</t>
  </si>
  <si>
    <t xml:space="preserve">CORDANI, BENJAMIN *</t>
  </si>
  <si>
    <t xml:space="preserve">MASTROIACOVO, BAUTISTA *</t>
  </si>
  <si>
    <t xml:space="preserve">LOUND, CAMILO *</t>
  </si>
  <si>
    <t xml:space="preserve">SALOJ, FELIPE **</t>
  </si>
  <si>
    <t xml:space="preserve">CARRANCIO, THOMAS</t>
  </si>
  <si>
    <t xml:space="preserve">PAGOLA, JOAQUIN *</t>
  </si>
  <si>
    <t xml:space="preserve">NESSIER, JUAN CRUZ</t>
  </si>
  <si>
    <t xml:space="preserve">FORCLAZ, BAUTISTA</t>
  </si>
  <si>
    <t xml:space="preserve">WIESNER, JUAN MANUEL</t>
  </si>
  <si>
    <t xml:space="preserve">FERNANDEZ, MATEO</t>
  </si>
  <si>
    <t xml:space="preserve">CHARREUN, FRANCESCO</t>
  </si>
  <si>
    <t xml:space="preserve">CANTERO, TIZIANO</t>
  </si>
  <si>
    <t xml:space="preserve">MUÑOZ, JUAN MARCO</t>
  </si>
  <si>
    <t xml:space="preserve">CASTRO, NAZARENO</t>
  </si>
  <si>
    <t xml:space="preserve">JUSID, AGUSTIN</t>
  </si>
  <si>
    <t xml:space="preserve">EMMA, GARCIA</t>
  </si>
  <si>
    <t xml:space="preserve">150 “A”</t>
  </si>
  <si>
    <t xml:space="preserve">COFFY, THIAGO ***</t>
  </si>
  <si>
    <t xml:space="preserve">PEREZ, AYRTON *****</t>
  </si>
  <si>
    <t xml:space="preserve">VELAZQUEZ, JULIO</t>
  </si>
  <si>
    <t xml:space="preserve">AROSIO, TOMAS **</t>
  </si>
  <si>
    <t xml:space="preserve">ARCE, THIAGO *</t>
  </si>
  <si>
    <t xml:space="preserve">BAUER, VALENTIN</t>
  </si>
  <si>
    <t xml:space="preserve">LAPLACETTE, JUAN MANUEL</t>
  </si>
  <si>
    <t xml:space="preserve">FACCIOLI, JUAN BAUTISTA</t>
  </si>
  <si>
    <t xml:space="preserve">SANCHEZ, EZEQUIEL</t>
  </si>
  <si>
    <t xml:space="preserve">SQUAGLIA, BENJAMIN</t>
  </si>
  <si>
    <t xml:space="preserve">NUÑEZ, NAHUEL</t>
  </si>
  <si>
    <t xml:space="preserve">COFFY, VALENTIN</t>
  </si>
  <si>
    <t xml:space="preserve">BEADE, VALENTINO</t>
  </si>
  <si>
    <t xml:space="preserve">LEONARDELLI, JUAN PABLO</t>
  </si>
  <si>
    <t xml:space="preserve">CAFFA, JEREMIAN</t>
  </si>
  <si>
    <t xml:space="preserve">GABIOUD, AGUSTIN</t>
  </si>
  <si>
    <t xml:space="preserve">LANG, MATEO</t>
  </si>
  <si>
    <t xml:space="preserve">CORREA, ALEJANDRO</t>
  </si>
  <si>
    <t xml:space="preserve">BONINO. LEONARDO</t>
  </si>
  <si>
    <t xml:space="preserve">CLEPPE, DAMIAN</t>
  </si>
  <si>
    <t xml:space="preserve">BARRETO, FERNANDO</t>
  </si>
  <si>
    <t xml:space="preserve">MILEVCIC, BAUTISTA</t>
  </si>
  <si>
    <t xml:space="preserve">MELCHIORI, MARCOS</t>
  </si>
  <si>
    <t xml:space="preserve">NARCISI, VALENTIN</t>
  </si>
  <si>
    <t xml:space="preserve">SANCHEZ, MATEO</t>
  </si>
  <si>
    <t xml:space="preserve">SACHS, IGNACIO</t>
  </si>
  <si>
    <t xml:space="preserve">29°</t>
  </si>
  <si>
    <t xml:space="preserve">CECCHINI, CAMILA</t>
  </si>
  <si>
    <t xml:space="preserve">PASSERINI, LUCAS</t>
  </si>
  <si>
    <t xml:space="preserve">BERNAY, AYRTON</t>
  </si>
  <si>
    <t xml:space="preserve">30°</t>
  </si>
  <si>
    <t xml:space="preserve">RAMEL, CAROLINA</t>
  </si>
  <si>
    <t xml:space="preserve">31°</t>
  </si>
  <si>
    <t xml:space="preserve">DUARTE, LAUTARO</t>
  </si>
  <si>
    <t xml:space="preserve">33°</t>
  </si>
  <si>
    <t xml:space="preserve">32°</t>
  </si>
  <si>
    <t xml:space="preserve">MANSANAREZ, YAIR</t>
  </si>
  <si>
    <t xml:space="preserve">ALVES, AGUSTIN</t>
  </si>
  <si>
    <t xml:space="preserve">34°</t>
  </si>
  <si>
    <t xml:space="preserve">LOPEZ, LUCIANO</t>
  </si>
  <si>
    <t xml:space="preserve">35°</t>
  </si>
  <si>
    <t xml:space="preserve">HEER, GONZALO</t>
  </si>
  <si>
    <t xml:space="preserve">36°</t>
  </si>
  <si>
    <t xml:space="preserve">RODRIGUEZ, URIEL</t>
  </si>
  <si>
    <t xml:space="preserve">37°</t>
  </si>
  <si>
    <t xml:space="preserve">MASTROIACOVO, BAUTISTA</t>
  </si>
  <si>
    <t xml:space="preserve">38°</t>
  </si>
  <si>
    <t xml:space="preserve">39°</t>
  </si>
  <si>
    <t xml:space="preserve">SALVETTI, DANIEL</t>
  </si>
  <si>
    <t xml:space="preserve">150 “B”</t>
  </si>
  <si>
    <t xml:space="preserve">27 y 27 de Noviembre</t>
  </si>
  <si>
    <t xml:space="preserve">BOZO, FRANCO ***</t>
  </si>
  <si>
    <t xml:space="preserve">ZANETTI, AYRTON **</t>
  </si>
  <si>
    <t xml:space="preserve">RAMOS, BRISA ***</t>
  </si>
  <si>
    <t xml:space="preserve">CABROL, JUAN PABLO **</t>
  </si>
  <si>
    <t xml:space="preserve">CECCHINI, FRANCO</t>
  </si>
  <si>
    <t xml:space="preserve">PALOMBIZIO, LEONARDO</t>
  </si>
  <si>
    <t xml:space="preserve">GONZALEZ BARRAL, LIZANDRO *</t>
  </si>
  <si>
    <t xml:space="preserve">FIOROTTO, LUCA *</t>
  </si>
  <si>
    <t xml:space="preserve">SANCHEZ, IVAN *</t>
  </si>
  <si>
    <t xml:space="preserve">SOSA, ALEJO *</t>
  </si>
  <si>
    <t xml:space="preserve">PAULETTI, ULISES</t>
  </si>
  <si>
    <t xml:space="preserve">RONCONI, LUCAS</t>
  </si>
  <si>
    <t xml:space="preserve">BOZO, FACUNDO</t>
  </si>
  <si>
    <t xml:space="preserve">POSSETTI, FEDERICO</t>
  </si>
  <si>
    <t xml:space="preserve">BONIN, GASTON</t>
  </si>
  <si>
    <t xml:space="preserve">LARROSA, FEDERICO</t>
  </si>
  <si>
    <t xml:space="preserve">WEISS, ALEJO</t>
  </si>
  <si>
    <t xml:space="preserve">MONJE, ESTEBAN</t>
  </si>
  <si>
    <t xml:space="preserve">FRANCO, ANDRES</t>
  </si>
  <si>
    <t xml:space="preserve">SPESSOT, RODOLFO</t>
  </si>
  <si>
    <t xml:space="preserve">PIERINI, FACUNDO *</t>
  </si>
  <si>
    <t xml:space="preserve">PIZZOLA, FRANCISCO</t>
  </si>
  <si>
    <t xml:space="preserve">TODONE, FAVIO</t>
  </si>
  <si>
    <t xml:space="preserve">LAPIDO, FRANCO *</t>
  </si>
  <si>
    <t xml:space="preserve">LORY, MARCOS</t>
  </si>
  <si>
    <t xml:space="preserve">BASTIDAS, EXEQUIEL *</t>
  </si>
  <si>
    <t xml:space="preserve">FERRARI, BRIAN</t>
  </si>
  <si>
    <t xml:space="preserve">FIOROTTO, LUCIANO</t>
  </si>
  <si>
    <t xml:space="preserve">BIANCHINI, JEREMIAS</t>
  </si>
  <si>
    <t xml:space="preserve">SEIFERT, FACUNDO</t>
  </si>
  <si>
    <t xml:space="preserve">BURRUCHAGA, HILARIO</t>
  </si>
  <si>
    <t xml:space="preserve">SCHANTON, FACUNDO</t>
  </si>
  <si>
    <t xml:space="preserve">CARBONI, JAVIER</t>
  </si>
  <si>
    <t xml:space="preserve">VAN DERDONCK, IGNACIO</t>
  </si>
  <si>
    <t xml:space="preserve">MARTINEZ, AGUSTIN</t>
  </si>
  <si>
    <t xml:space="preserve">CASABLANCA, TOMAS</t>
  </si>
  <si>
    <t xml:space="preserve">ACUÑA, ANDRES</t>
  </si>
  <si>
    <t xml:space="preserve">40°</t>
  </si>
  <si>
    <t xml:space="preserve">DELALOYE, DARIO</t>
  </si>
  <si>
    <t xml:space="preserve">NEGRO, ARIEL</t>
  </si>
  <si>
    <t xml:space="preserve">LORY, DAVID</t>
  </si>
  <si>
    <t xml:space="preserve">41°</t>
  </si>
  <si>
    <t xml:space="preserve">HORISBERGER, LEANDRO</t>
  </si>
  <si>
    <t xml:space="preserve">42°</t>
  </si>
  <si>
    <t xml:space="preserve">BELI, LAUTARO</t>
  </si>
  <si>
    <t xml:space="preserve">43°</t>
  </si>
  <si>
    <t xml:space="preserve">FERNANDEZ,  MANUEL</t>
  </si>
  <si>
    <t xml:space="preserve">44°</t>
  </si>
  <si>
    <t xml:space="preserve">MARTINEZ, PAULA</t>
  </si>
  <si>
    <t xml:space="preserve">45°</t>
  </si>
  <si>
    <t xml:space="preserve">ESPER, FRANCISCO</t>
  </si>
  <si>
    <t xml:space="preserve">47°</t>
  </si>
  <si>
    <t xml:space="preserve">46°</t>
  </si>
  <si>
    <t xml:space="preserve">CASAGRANDE, JUAN FRANCO</t>
  </si>
  <si>
    <t xml:space="preserve">BORDAGARAY, PABLO</t>
  </si>
  <si>
    <t xml:space="preserve">49°</t>
  </si>
  <si>
    <t xml:space="preserve">48°</t>
  </si>
  <si>
    <t xml:space="preserve">SATLER, HERNAN</t>
  </si>
  <si>
    <t xml:space="preserve">GOMEZ, MARIO</t>
  </si>
  <si>
    <t xml:space="preserve">54°</t>
  </si>
  <si>
    <t xml:space="preserve">50°</t>
  </si>
  <si>
    <t xml:space="preserve">COOKE, CRISTHIAN</t>
  </si>
  <si>
    <t xml:space="preserve">55°</t>
  </si>
  <si>
    <t xml:space="preserve">51°</t>
  </si>
  <si>
    <t xml:space="preserve">GARCIA, ANDRES</t>
  </si>
  <si>
    <t xml:space="preserve">56°</t>
  </si>
  <si>
    <t xml:space="preserve">52°</t>
  </si>
  <si>
    <t xml:space="preserve">SPAHN, CHRISTIAN</t>
  </si>
  <si>
    <t xml:space="preserve">57°</t>
  </si>
  <si>
    <t xml:space="preserve">53°</t>
  </si>
  <si>
    <t xml:space="preserve">MARTINEZ, LUCIANO</t>
  </si>
  <si>
    <t xml:space="preserve">GUZMAN, AGUSTIN</t>
  </si>
  <si>
    <t xml:space="preserve">LAMBOGLIA, HEBER</t>
  </si>
  <si>
    <t xml:space="preserve">PASCUAL, MANUEL</t>
  </si>
  <si>
    <t xml:space="preserve">KLOSTER, RICARDO</t>
  </si>
  <si>
    <t xml:space="preserve">66°</t>
  </si>
  <si>
    <t xml:space="preserve">58°</t>
  </si>
  <si>
    <t xml:space="preserve">GALVAN, ELIAN</t>
  </si>
  <si>
    <t xml:space="preserve">59°</t>
  </si>
  <si>
    <t xml:space="preserve">IRIBARREN, JUAN MANUEL</t>
  </si>
  <si>
    <t xml:space="preserve">60°</t>
  </si>
  <si>
    <t xml:space="preserve">PEREZ, SIXTO</t>
  </si>
  <si>
    <t xml:space="preserve">61°</t>
  </si>
  <si>
    <t xml:space="preserve">GARNIER, GASTON</t>
  </si>
  <si>
    <t xml:space="preserve">62°</t>
  </si>
  <si>
    <t xml:space="preserve">MION, BRIAN</t>
  </si>
  <si>
    <t xml:space="preserve">63°</t>
  </si>
  <si>
    <t xml:space="preserve">DOULAY, NICOLAS</t>
  </si>
  <si>
    <t xml:space="preserve">64°</t>
  </si>
  <si>
    <t xml:space="preserve">PAULINO, FEDERICO</t>
  </si>
  <si>
    <t xml:space="preserve">65°</t>
  </si>
  <si>
    <t xml:space="preserve">BOURLOT, JONATHAN</t>
  </si>
  <si>
    <t xml:space="preserve">BERISSO, FELICIANO</t>
  </si>
  <si>
    <t xml:space="preserve">67°</t>
  </si>
  <si>
    <t xml:space="preserve">GONZALEZ, GUIDO</t>
  </si>
  <si>
    <t xml:space="preserve">68°</t>
  </si>
  <si>
    <t xml:space="preserve">DODERA, EXEQUIEL</t>
  </si>
  <si>
    <t xml:space="preserve">69°</t>
  </si>
  <si>
    <t xml:space="preserve">ZANETTI, PABLO</t>
  </si>
  <si>
    <t xml:space="preserve">,</t>
  </si>
  <si>
    <t xml:space="preserve">150 “C”</t>
  </si>
  <si>
    <t xml:space="preserve">ZAPATA, PABLO *****</t>
  </si>
  <si>
    <t xml:space="preserve">PALOMBIZIO, LEONARDO ***</t>
  </si>
  <si>
    <t xml:space="preserve">MARTINEZ, OMAR ****</t>
  </si>
  <si>
    <t xml:space="preserve">SPINELLI, RAMIRO **</t>
  </si>
  <si>
    <t xml:space="preserve">ANTIVERO, SANTIAGO ***</t>
  </si>
  <si>
    <t xml:space="preserve">MONTAÑANA, WALTER</t>
  </si>
  <si>
    <t xml:space="preserve">SOLDA, FEDERICO</t>
  </si>
  <si>
    <t xml:space="preserve">LUGRIN, ISMAEL</t>
  </si>
  <si>
    <t xml:space="preserve">GONZALEZ, LEANDRO</t>
  </si>
  <si>
    <t xml:space="preserve">STURTZ, LUCIO</t>
  </si>
  <si>
    <t xml:space="preserve">TOMASSI, JUAN PABLO</t>
  </si>
  <si>
    <t xml:space="preserve">PICULLO, FACUNDO</t>
  </si>
  <si>
    <t xml:space="preserve">ALFARO, PAULO</t>
  </si>
  <si>
    <t xml:space="preserve">ROCA, CRISTHIAN *</t>
  </si>
  <si>
    <t xml:space="preserve">PALAVECINO, MARTIN</t>
  </si>
  <si>
    <t xml:space="preserve">CASAGRANDE, NESTOR</t>
  </si>
  <si>
    <t xml:space="preserve">NARCISI, RICARDO</t>
  </si>
  <si>
    <t xml:space="preserve">CEBALLOS, ESTANISLAO</t>
  </si>
  <si>
    <t xml:space="preserve">CAUZZI, EDGARDO</t>
  </si>
  <si>
    <t xml:space="preserve">MICHELLI, FRANCISCO</t>
  </si>
  <si>
    <t xml:space="preserve">QUIROZ, CRISTIAN</t>
  </si>
  <si>
    <t xml:space="preserve">SALAS, GONZALO</t>
  </si>
  <si>
    <t xml:space="preserve">AZCUE, LISANDRO</t>
  </si>
  <si>
    <t xml:space="preserve">LEINEKER, ENZO</t>
  </si>
  <si>
    <t xml:space="preserve">LORY, RAUL</t>
  </si>
  <si>
    <t xml:space="preserve">GASPARIN, JOSE MARIO</t>
  </si>
  <si>
    <t xml:space="preserve">IRIARTE, MATIAS</t>
  </si>
  <si>
    <t xml:space="preserve">DEN DAUW, LUCIANO</t>
  </si>
  <si>
    <t xml:space="preserve">RUPANI, MAXIMILIANO</t>
  </si>
  <si>
    <t xml:space="preserve">SZCZECH, LUIS</t>
  </si>
  <si>
    <t xml:space="preserve">TODONE, FABIO</t>
  </si>
  <si>
    <t xml:space="preserve">DUBOIS, GASTON</t>
  </si>
  <si>
    <t xml:space="preserve">FRANCHINI, JUAN MANUEL</t>
  </si>
  <si>
    <t xml:space="preserve">ZANANDREA, CRISTIAN</t>
  </si>
  <si>
    <t xml:space="preserve">CUESTAS, ALEJANDRO</t>
  </si>
  <si>
    <t xml:space="preserve">BIANCHINI, WALTER</t>
  </si>
  <si>
    <t xml:space="preserve">VIVIANI, LUIS</t>
  </si>
  <si>
    <t xml:space="preserve">CUENOS, CESAR</t>
  </si>
  <si>
    <t xml:space="preserve">LOUND, DAVID</t>
  </si>
  <si>
    <t xml:space="preserve">CRETTON, MANUEL</t>
  </si>
  <si>
    <t xml:space="preserve">WALSER, DENIS</t>
  </si>
  <si>
    <t xml:space="preserve">LORY, JORGE</t>
  </si>
  <si>
    <t xml:space="preserve">DAPPEN, DARIO</t>
  </si>
  <si>
    <t xml:space="preserve">ELOLA, OSCAR</t>
  </si>
  <si>
    <t xml:space="preserve">PREMARIES, JUAN</t>
  </si>
  <si>
    <t xml:space="preserve">MARCHETTI, JUAN</t>
  </si>
  <si>
    <t xml:space="preserve">MOSSER, ROBERTO</t>
  </si>
  <si>
    <t xml:space="preserve">MEDA, CRISTIAN</t>
  </si>
  <si>
    <t xml:space="preserve">PEREZ, ALEJANDRO</t>
  </si>
  <si>
    <t xml:space="preserve">LARRAZA, OSCAR</t>
  </si>
  <si>
    <t xml:space="preserve">DOBLER, EDUARDO</t>
  </si>
  <si>
    <t xml:space="preserve">MION, EDDY</t>
  </si>
  <si>
    <t xml:space="preserve">BEADE, MARCOS</t>
  </si>
  <si>
    <t xml:space="preserve">SIMIAN, GUIDO</t>
  </si>
  <si>
    <t xml:space="preserve">RUDY, JOSUE</t>
  </si>
  <si>
    <t xml:space="preserve">ECKERDT, SERGIO</t>
  </si>
  <si>
    <t xml:space="preserve">TEJERA, JORGE</t>
  </si>
  <si>
    <t xml:space="preserve">BLANC, EMILIANO</t>
  </si>
  <si>
    <t xml:space="preserve">WALTER, MARCELO</t>
  </si>
  <si>
    <t xml:space="preserve">LOPEZ, CARLOS</t>
  </si>
  <si>
    <t xml:space="preserve">MAGRI, EMILIO</t>
  </si>
  <si>
    <t xml:space="preserve">MELGAR, DAVID</t>
  </si>
  <si>
    <t xml:space="preserve">PAPALEO, ALEJANDRO</t>
  </si>
  <si>
    <t xml:space="preserve">GONZALES, JOSE</t>
  </si>
  <si>
    <t xml:space="preserve">KABLAN, MARIANO</t>
  </si>
  <si>
    <t xml:space="preserve">GURNEL, MAURO</t>
  </si>
  <si>
    <t xml:space="preserve">ELMER, MAXIMILIANO</t>
  </si>
  <si>
    <t xml:space="preserve">GARCIA, EMMANUEL</t>
  </si>
  <si>
    <t xml:space="preserve">DELFAUD, DARIO</t>
  </si>
  <si>
    <t xml:space="preserve">70°</t>
  </si>
  <si>
    <t xml:space="preserve">DUARTE, GASTON</t>
  </si>
  <si>
    <t xml:space="preserve">71°</t>
  </si>
  <si>
    <t xml:space="preserve">RUATTA, LEONARDO</t>
  </si>
  <si>
    <t xml:space="preserve">72°</t>
  </si>
  <si>
    <t xml:space="preserve">DIAZ. ANDRES</t>
  </si>
  <si>
    <t xml:space="preserve">73°</t>
  </si>
  <si>
    <t xml:space="preserve">PAEZ, GONZALO</t>
  </si>
  <si>
    <t xml:space="preserve">74°</t>
  </si>
  <si>
    <t xml:space="preserve">SANCHEZ, SERGIO</t>
  </si>
  <si>
    <t xml:space="preserve">75°</t>
  </si>
  <si>
    <t xml:space="preserve">TURIN, SEBASTIAN</t>
  </si>
  <si>
    <t xml:space="preserve">76°</t>
  </si>
  <si>
    <t xml:space="preserve">CASTRO, LEONARDO</t>
  </si>
  <si>
    <t xml:space="preserve">77°</t>
  </si>
  <si>
    <t xml:space="preserve">SALVAGNO, DAVID</t>
  </si>
  <si>
    <t xml:space="preserve">78°</t>
  </si>
  <si>
    <t xml:space="preserve">COSTABEL, OSCAR</t>
  </si>
  <si>
    <t xml:space="preserve">79°</t>
  </si>
  <si>
    <t xml:space="preserve">ROUDE, FERNANDO</t>
  </si>
  <si>
    <t xml:space="preserve">80°</t>
  </si>
  <si>
    <t xml:space="preserve">TIPEK, JORGE</t>
  </si>
  <si>
    <t xml:space="preserve">150 MASTER “C”</t>
  </si>
  <si>
    <t xml:space="preserve">MONTAÑANA, WALTER **</t>
  </si>
  <si>
    <t xml:space="preserve">MARTINEZ, OMAR *****</t>
  </si>
  <si>
    <t xml:space="preserve">STURTZ, LUCIO *</t>
  </si>
  <si>
    <t xml:space="preserve">DAPPEN, DARIO *</t>
  </si>
  <si>
    <t xml:space="preserve">125 INTERNACIONAL</t>
  </si>
  <si>
    <t xml:space="preserve">FULINI, AGUSTIN ***</t>
  </si>
  <si>
    <t xml:space="preserve">BONNET, JOAQUIN **</t>
  </si>
  <si>
    <t xml:space="preserve">PERCARA, JUAN MANUEL **</t>
  </si>
  <si>
    <t xml:space="preserve">MOREIRA, DANTE</t>
  </si>
  <si>
    <t xml:space="preserve">FABIAN, AGUSTIN</t>
  </si>
  <si>
    <t xml:space="preserve">GUZMAN, MATEO</t>
  </si>
  <si>
    <t xml:space="preserve">PERCARA, SOFIA</t>
  </si>
  <si>
    <t xml:space="preserve">GEVERA STIVANELLO, DIEGO</t>
  </si>
  <si>
    <t xml:space="preserve">ESTEBENET, MALCO</t>
  </si>
  <si>
    <t xml:space="preserve">MILERA, MANUEL</t>
  </si>
  <si>
    <t xml:space="preserve">LATUTE, FACUNDO</t>
  </si>
  <si>
    <t xml:space="preserve">BALBUENA, FRANCO</t>
  </si>
  <si>
    <t xml:space="preserve">PERLESTEIN, GASPAR</t>
  </si>
  <si>
    <t xml:space="preserve">MARKEL, DAMIAN</t>
  </si>
  <si>
    <t xml:space="preserve">GUIFFREY, JUAN PABLO</t>
  </si>
  <si>
    <t xml:space="preserve">BORGERT, MANUEL</t>
  </si>
  <si>
    <t xml:space="preserve">MILERA, AGUSTIN</t>
  </si>
  <si>
    <t xml:space="preserve">SIGOT, VALENTIN</t>
  </si>
  <si>
    <t xml:space="preserve">FABIAN, PABLO</t>
  </si>
  <si>
    <t xml:space="preserve">BASTIDAS, EXEQUIEL</t>
  </si>
  <si>
    <t xml:space="preserve">PALOMBIZIO, MARCOS</t>
  </si>
  <si>
    <t xml:space="preserve">LONDERO, AYRTON</t>
  </si>
  <si>
    <t xml:space="preserve">VINAGRE, JUAN</t>
  </si>
  <si>
    <t xml:space="preserve">RUSSI, DIEGO</t>
  </si>
  <si>
    <t xml:space="preserve">DE ZAN, AGUSTIN</t>
  </si>
  <si>
    <t xml:space="preserve">SCHMUKLER, URIEL</t>
  </si>
  <si>
    <t xml:space="preserve">SANCHEZ, IVAN</t>
  </si>
  <si>
    <t xml:space="preserve">CORDANI, MARCOS</t>
  </si>
  <si>
    <t xml:space="preserve">MAYORES</t>
  </si>
  <si>
    <t xml:space="preserve">PERCARA, JUAN MANUEL ***</t>
  </si>
  <si>
    <t xml:space="preserve">FABIAN, AGUSTIN **</t>
  </si>
  <si>
    <t xml:space="preserve">SATLER, HERNAN *</t>
  </si>
  <si>
    <t xml:space="preserve">FABIAN, PABLO *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</si>
</sst>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17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FF0000"/>
      <name val="Arial"/>
      <family val="2"/>
      <charset val="1"/>
    </font>
    <font>
      <sz val="10"/>
      <color rgb="FF2A6099"/>
      <name val="Arial"/>
      <family val="2"/>
      <charset val="1"/>
    </font>
    <font>
      <b val="true"/>
      <u val="single"/>
      <sz val="18"/>
      <name val="Arial"/>
      <family val="2"/>
      <charset val="1"/>
    </font>
    <font>
      <b val="true"/>
      <sz val="10"/>
      <name val="Arial"/>
      <family val="2"/>
      <charset val="1"/>
    </font>
    <font>
      <b val="true"/>
      <sz val="10"/>
      <color rgb="FFFF0000"/>
      <name val="Arial"/>
      <family val="2"/>
      <charset val="1"/>
    </font>
    <font>
      <b val="true"/>
      <sz val="10"/>
      <color rgb="FF2A6099"/>
      <name val="Arial"/>
      <family val="2"/>
      <charset val="1"/>
    </font>
    <font>
      <b val="true"/>
      <sz val="10"/>
      <color rgb="FF000000"/>
      <name val="Arial"/>
      <family val="0"/>
      <charset val="1"/>
    </font>
    <font>
      <b val="true"/>
      <sz val="10"/>
      <color rgb="FF2A6099"/>
      <name val="Arial"/>
      <family val="0"/>
      <charset val="1"/>
    </font>
    <font>
      <b val="true"/>
      <sz val="10"/>
      <color rgb="FF000000"/>
      <name val="Arial"/>
      <family val="2"/>
      <charset val="1"/>
    </font>
    <font>
      <b val="true"/>
      <sz val="10"/>
      <color rgb="FF0066CC"/>
      <name val="Arial"/>
      <family val="0"/>
      <charset val="1"/>
    </font>
    <font>
      <b val="true"/>
      <sz val="10.5"/>
      <name val="Arial"/>
      <family val="2"/>
      <charset val="1"/>
    </font>
    <font>
      <b val="true"/>
      <sz val="8"/>
      <name val="Arial"/>
      <family val="2"/>
      <charset val="1"/>
    </font>
    <font>
      <b val="true"/>
      <sz val="10"/>
      <color rgb="FFFFFFFF"/>
      <name val="Arial"/>
      <family val="2"/>
      <charset val="1"/>
    </font>
  </fonts>
  <fills count="9">
    <fill>
      <patternFill patternType="none"/>
    </fill>
    <fill>
      <patternFill patternType="gray125"/>
    </fill>
    <fill>
      <patternFill patternType="solid">
        <fgColor rgb="FFDDDDDD"/>
        <bgColor rgb="FFCCFFCC"/>
      </patternFill>
    </fill>
    <fill>
      <patternFill patternType="solid">
        <fgColor rgb="FFFFFF00"/>
        <bgColor rgb="FFFFFF00"/>
      </patternFill>
    </fill>
    <fill>
      <patternFill patternType="solid">
        <fgColor rgb="FFFF0000"/>
        <bgColor rgb="FF993300"/>
      </patternFill>
    </fill>
    <fill>
      <patternFill patternType="solid">
        <fgColor rgb="FFFFFFFF"/>
        <bgColor rgb="FFFFFFCC"/>
      </patternFill>
    </fill>
    <fill>
      <patternFill patternType="solid">
        <fgColor rgb="FFFF8000"/>
        <bgColor rgb="FFFF6600"/>
      </patternFill>
    </fill>
    <fill>
      <patternFill patternType="solid">
        <fgColor rgb="FF2A6099"/>
        <bgColor rgb="FF0066CC"/>
      </patternFill>
    </fill>
    <fill>
      <patternFill patternType="solid">
        <fgColor rgb="FF00A933"/>
        <bgColor rgb="FF008000"/>
      </patternFill>
    </fill>
  </fills>
  <borders count="36">
    <border diagonalUp="false" diagonalDown="false">
      <left/>
      <right/>
      <top/>
      <bottom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hair"/>
      <right style="medium"/>
      <top style="medium"/>
      <bottom style="hair"/>
      <diagonal/>
    </border>
    <border diagonalUp="false" diagonalDown="false">
      <left style="hair"/>
      <right style="medium"/>
      <top style="medium"/>
      <bottom style="thin"/>
      <diagonal/>
    </border>
    <border diagonalUp="false" diagonalDown="false">
      <left style="medium"/>
      <right style="medium"/>
      <top/>
      <bottom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hair"/>
      <right style="medium"/>
      <top style="hair"/>
      <bottom style="hair"/>
      <diagonal/>
    </border>
    <border diagonalUp="false" diagonalDown="false">
      <left style="hair"/>
      <right style="medium"/>
      <top style="thin"/>
      <bottom style="thin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medium"/>
      <right style="hair"/>
      <top style="thin"/>
      <bottom style="medium"/>
      <diagonal/>
    </border>
    <border diagonalUp="false" diagonalDown="false">
      <left style="hair"/>
      <right style="hair"/>
      <top style="thin"/>
      <bottom style="medium"/>
      <diagonal/>
    </border>
    <border diagonalUp="false" diagonalDown="false">
      <left style="hair"/>
      <right style="medium"/>
      <top style="thin"/>
      <bottom style="medium"/>
      <diagonal/>
    </border>
    <border diagonalUp="false" diagonalDown="false">
      <left style="hair"/>
      <right style="hair"/>
      <top style="hair"/>
      <bottom style="medium"/>
      <diagonal/>
    </border>
    <border diagonalUp="false" diagonalDown="false">
      <left style="hair"/>
      <right style="medium"/>
      <top style="hair"/>
      <bottom style="medium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 style="hair"/>
      <top style="hair"/>
      <bottom style="hair"/>
      <diagonal/>
    </border>
    <border diagonalUp="false" diagonalDown="false">
      <left style="hair"/>
      <right style="hair"/>
      <top style="hair"/>
      <bottom style="thin"/>
      <diagonal/>
    </border>
    <border diagonalUp="false" diagonalDown="false">
      <left/>
      <right/>
      <top style="hair"/>
      <bottom style="thin"/>
      <diagonal/>
    </border>
    <border diagonalUp="false" diagonalDown="false">
      <left style="hair"/>
      <right style="medium"/>
      <top style="hair"/>
      <bottom style="thin"/>
      <diagonal/>
    </border>
    <border diagonalUp="false" diagonalDown="false">
      <left/>
      <right/>
      <top style="hair"/>
      <bottom style="hair"/>
      <diagonal/>
    </border>
    <border diagonalUp="false" diagonalDown="false">
      <left style="medium"/>
      <right style="hair"/>
      <top style="hair"/>
      <bottom style="medium"/>
      <diagonal/>
    </border>
    <border diagonalUp="false" diagonalDown="false">
      <left/>
      <right/>
      <top style="hair"/>
      <bottom style="medium"/>
      <diagonal/>
    </border>
    <border diagonalUp="false" diagonalDown="false">
      <left style="medium"/>
      <right/>
      <top style="hair"/>
      <bottom style="hair"/>
      <diagonal/>
    </border>
    <border diagonalUp="false" diagonalDown="false">
      <left style="medium"/>
      <right/>
      <top style="hair"/>
      <bottom style="thin"/>
      <diagonal/>
    </border>
    <border diagonalUp="false" diagonalDown="false">
      <left style="medium"/>
      <right style="hair"/>
      <top style="hair"/>
      <bottom style="thin"/>
      <diagonal/>
    </border>
    <border diagonalUp="false" diagonalDown="false">
      <left style="hair"/>
      <right style="hair"/>
      <top style="thin"/>
      <bottom style="thin"/>
      <diagonal/>
    </border>
    <border diagonalUp="false" diagonalDown="false">
      <left style="medium"/>
      <right style="hair"/>
      <top style="thin"/>
      <bottom style="thin"/>
      <diagonal/>
    </border>
    <border diagonalUp="false" diagonalDown="false">
      <left style="hair"/>
      <right style="hair"/>
      <top style="thin"/>
      <bottom style="hair"/>
      <diagonal/>
    </border>
    <border diagonalUp="false" diagonalDown="false">
      <left style="medium"/>
      <right style="hair"/>
      <top style="thin"/>
      <bottom style="hair"/>
      <diagonal/>
    </border>
    <border diagonalUp="false" diagonalDown="false">
      <left style="hair"/>
      <right style="medium"/>
      <top style="thin"/>
      <bottom style="hair"/>
      <diagonal/>
    </border>
    <border diagonalUp="false" diagonalDown="false">
      <left/>
      <right/>
      <top/>
      <bottom style="medium"/>
      <diagonal/>
    </border>
    <border diagonalUp="false" diagonalDown="false">
      <left/>
      <right/>
      <top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4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2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1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1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1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1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1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3" borderId="1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3" borderId="2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2" fillId="0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8" fillId="3" borderId="2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9" fillId="3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3" borderId="2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3" borderId="2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9" fillId="3" borderId="2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4" borderId="2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7" fillId="4" borderId="2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1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9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2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8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9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2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2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8" fillId="0" borderId="2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9" fillId="0" borderId="2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2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2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2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1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2" fillId="0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8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9" fillId="0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2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4" borderId="13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7" fillId="4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2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7" fillId="3" borderId="9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9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8" fillId="3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3" borderId="2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3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3" borderId="1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3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5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2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2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2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6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3" borderId="2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3" borderId="2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3" borderId="2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3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2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6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2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6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3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6" fillId="7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2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6" fillId="7" borderId="2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8" fillId="0" borderId="2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3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2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9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7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3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6" fillId="7" borderId="3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8" fillId="0" borderId="3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3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3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9" fillId="0" borderId="3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3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6" fillId="7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8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9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8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8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3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6" fillId="8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8" borderId="3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8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2" fillId="3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3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3" borderId="2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3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3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2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3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8000"/>
      <rgbColor rgb="FFFF6600"/>
      <rgbColor rgb="FF2A6099"/>
      <rgbColor rgb="FF969696"/>
      <rgbColor rgb="FF003366"/>
      <rgbColor rgb="FF00A933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T53"/>
  <sheetViews>
    <sheetView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pane xSplit="6" ySplit="7" topLeftCell="AE8" activePane="bottomRight" state="frozen"/>
      <selection pane="topLeft" activeCell="A1" activeCellId="0" sqref="A1"/>
      <selection pane="topRight" activeCell="AE1" activeCellId="0" sqref="AE1"/>
      <selection pane="bottomLeft" activeCell="A8" activeCellId="0" sqref="A8"/>
      <selection pane="bottomRight" activeCell="AE12" activeCellId="0" sqref="AE12"/>
    </sheetView>
  </sheetViews>
  <sheetFormatPr defaultColWidth="11.859375" defaultRowHeight="12.8" zeroHeight="false" outlineLevelRow="0" outlineLevelCol="0"/>
  <cols>
    <col collapsed="false" customWidth="true" hidden="false" outlineLevel="0" max="3" min="3" style="0" width="34.18"/>
    <col collapsed="false" customWidth="true" hidden="false" outlineLevel="0" max="4" min="4" style="1" width="6.02"/>
    <col collapsed="false" customWidth="true" hidden="false" outlineLevel="0" max="5" min="5" style="1" width="11.52"/>
    <col collapsed="false" customWidth="true" hidden="false" outlineLevel="0" max="6" min="6" style="2" width="11.52"/>
    <col collapsed="false" customWidth="true" hidden="false" outlineLevel="0" max="9" min="7" style="0" width="6.12"/>
    <col collapsed="false" customWidth="true" hidden="false" outlineLevel="0" max="10" min="10" style="2" width="6.12"/>
    <col collapsed="false" customWidth="true" hidden="false" outlineLevel="0" max="46" min="11" style="0" width="6.12"/>
  </cols>
  <sheetData>
    <row r="1" customFormat="false" ht="22.05" hidden="false" customHeight="false" outlineLevel="0" collapsed="false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customFormat="false" ht="34" hidden="false" customHeight="true" outlineLevel="0" collapsed="false"/>
    <row r="3" customFormat="false" ht="14.15" hidden="false" customHeight="true" outlineLevel="0" collapsed="false">
      <c r="A3" s="4" t="s">
        <v>1</v>
      </c>
      <c r="B3" s="4" t="s">
        <v>1</v>
      </c>
      <c r="C3" s="4" t="s">
        <v>2</v>
      </c>
      <c r="D3" s="5"/>
      <c r="E3" s="5" t="s">
        <v>3</v>
      </c>
      <c r="F3" s="6" t="s">
        <v>4</v>
      </c>
      <c r="G3" s="7" t="s">
        <v>5</v>
      </c>
      <c r="H3" s="7"/>
      <c r="I3" s="7"/>
      <c r="J3" s="7"/>
      <c r="K3" s="8" t="s">
        <v>6</v>
      </c>
      <c r="L3" s="8"/>
      <c r="M3" s="8"/>
      <c r="N3" s="8"/>
      <c r="O3" s="8" t="s">
        <v>7</v>
      </c>
      <c r="P3" s="8"/>
      <c r="Q3" s="8"/>
      <c r="R3" s="8"/>
      <c r="S3" s="8" t="s">
        <v>8</v>
      </c>
      <c r="T3" s="8"/>
      <c r="U3" s="8"/>
      <c r="V3" s="8"/>
      <c r="W3" s="9" t="s">
        <v>9</v>
      </c>
      <c r="X3" s="9"/>
      <c r="Y3" s="9"/>
      <c r="Z3" s="9"/>
      <c r="AA3" s="8" t="s">
        <v>10</v>
      </c>
      <c r="AB3" s="8"/>
      <c r="AC3" s="8"/>
      <c r="AD3" s="8"/>
      <c r="AE3" s="8" t="s">
        <v>11</v>
      </c>
      <c r="AF3" s="8"/>
      <c r="AG3" s="8"/>
      <c r="AH3" s="8"/>
      <c r="AI3" s="8" t="s">
        <v>12</v>
      </c>
      <c r="AJ3" s="8"/>
      <c r="AK3" s="8"/>
      <c r="AL3" s="8"/>
      <c r="AM3" s="8" t="s">
        <v>13</v>
      </c>
      <c r="AN3" s="8"/>
      <c r="AO3" s="8"/>
      <c r="AP3" s="8"/>
      <c r="AQ3" s="8" t="s">
        <v>14</v>
      </c>
      <c r="AR3" s="8"/>
      <c r="AS3" s="8"/>
      <c r="AT3" s="8"/>
    </row>
    <row r="4" customFormat="false" ht="14.15" hidden="false" customHeight="true" outlineLevel="0" collapsed="false">
      <c r="A4" s="10" t="s">
        <v>15</v>
      </c>
      <c r="B4" s="10" t="s">
        <v>16</v>
      </c>
      <c r="C4" s="11"/>
      <c r="D4" s="12"/>
      <c r="E4" s="12" t="s">
        <v>4</v>
      </c>
      <c r="F4" s="13" t="s">
        <v>17</v>
      </c>
      <c r="G4" s="14" t="s">
        <v>18</v>
      </c>
      <c r="H4" s="14"/>
      <c r="I4" s="14"/>
      <c r="J4" s="14"/>
      <c r="K4" s="15" t="s">
        <v>19</v>
      </c>
      <c r="L4" s="15"/>
      <c r="M4" s="15"/>
      <c r="N4" s="15"/>
      <c r="O4" s="15" t="s">
        <v>20</v>
      </c>
      <c r="P4" s="15"/>
      <c r="Q4" s="15"/>
      <c r="R4" s="15"/>
      <c r="S4" s="15" t="s">
        <v>21</v>
      </c>
      <c r="T4" s="15"/>
      <c r="U4" s="15"/>
      <c r="V4" s="15"/>
      <c r="W4" s="16" t="s">
        <v>22</v>
      </c>
      <c r="X4" s="16"/>
      <c r="Y4" s="16"/>
      <c r="Z4" s="16"/>
      <c r="AA4" s="15" t="s">
        <v>19</v>
      </c>
      <c r="AB4" s="15"/>
      <c r="AC4" s="15"/>
      <c r="AD4" s="15"/>
      <c r="AE4" s="15" t="s">
        <v>21</v>
      </c>
      <c r="AF4" s="15"/>
      <c r="AG4" s="15"/>
      <c r="AH4" s="15"/>
      <c r="AI4" s="15" t="s">
        <v>21</v>
      </c>
      <c r="AJ4" s="15"/>
      <c r="AK4" s="15"/>
      <c r="AL4" s="15"/>
      <c r="AM4" s="15" t="s">
        <v>22</v>
      </c>
      <c r="AN4" s="15"/>
      <c r="AO4" s="15"/>
      <c r="AP4" s="15"/>
      <c r="AQ4" s="15" t="s">
        <v>19</v>
      </c>
      <c r="AR4" s="15"/>
      <c r="AS4" s="15"/>
      <c r="AT4" s="15"/>
    </row>
    <row r="5" customFormat="false" ht="14.15" hidden="false" customHeight="true" outlineLevel="0" collapsed="false">
      <c r="A5" s="11"/>
      <c r="B5" s="11"/>
      <c r="C5" s="10"/>
      <c r="D5" s="12"/>
      <c r="E5" s="12"/>
      <c r="F5" s="13" t="s">
        <v>23</v>
      </c>
      <c r="G5" s="14" t="s">
        <v>24</v>
      </c>
      <c r="H5" s="14"/>
      <c r="I5" s="14"/>
      <c r="J5" s="14"/>
      <c r="K5" s="15" t="s">
        <v>25</v>
      </c>
      <c r="L5" s="15"/>
      <c r="M5" s="15"/>
      <c r="N5" s="15"/>
      <c r="O5" s="15" t="s">
        <v>26</v>
      </c>
      <c r="P5" s="15"/>
      <c r="Q5" s="15"/>
      <c r="R5" s="15"/>
      <c r="S5" s="15" t="s">
        <v>27</v>
      </c>
      <c r="T5" s="15"/>
      <c r="U5" s="15"/>
      <c r="V5" s="15"/>
      <c r="W5" s="16" t="s">
        <v>28</v>
      </c>
      <c r="X5" s="16"/>
      <c r="Y5" s="16"/>
      <c r="Z5" s="16"/>
      <c r="AA5" s="15" t="s">
        <v>29</v>
      </c>
      <c r="AB5" s="15"/>
      <c r="AC5" s="15"/>
      <c r="AD5" s="15"/>
      <c r="AE5" s="15" t="s">
        <v>30</v>
      </c>
      <c r="AF5" s="15"/>
      <c r="AG5" s="15"/>
      <c r="AH5" s="15"/>
      <c r="AI5" s="15" t="s">
        <v>30</v>
      </c>
      <c r="AJ5" s="15"/>
      <c r="AK5" s="15"/>
      <c r="AL5" s="15"/>
      <c r="AM5" s="15" t="s">
        <v>31</v>
      </c>
      <c r="AN5" s="15"/>
      <c r="AO5" s="15"/>
      <c r="AP5" s="15"/>
      <c r="AQ5" s="15" t="s">
        <v>32</v>
      </c>
      <c r="AR5" s="15"/>
      <c r="AS5" s="15"/>
      <c r="AT5" s="15"/>
    </row>
    <row r="6" customFormat="false" ht="14.15" hidden="false" customHeight="true" outlineLevel="0" collapsed="false">
      <c r="A6" s="11"/>
      <c r="B6" s="11"/>
      <c r="C6" s="10"/>
      <c r="D6" s="12"/>
      <c r="E6" s="12"/>
      <c r="F6" s="17" t="n">
        <v>0</v>
      </c>
      <c r="G6" s="18"/>
      <c r="H6" s="19"/>
      <c r="I6" s="19"/>
      <c r="J6" s="20"/>
      <c r="K6" s="21"/>
      <c r="L6" s="21"/>
      <c r="M6" s="21"/>
      <c r="N6" s="22"/>
      <c r="O6" s="21"/>
      <c r="P6" s="21"/>
      <c r="Q6" s="21"/>
      <c r="R6" s="22"/>
      <c r="S6" s="21"/>
      <c r="T6" s="21"/>
      <c r="U6" s="21"/>
      <c r="V6" s="22"/>
      <c r="W6" s="19"/>
      <c r="X6" s="19"/>
      <c r="Y6" s="19"/>
      <c r="Z6" s="23"/>
      <c r="AA6" s="21"/>
      <c r="AB6" s="21"/>
      <c r="AC6" s="21"/>
      <c r="AD6" s="22"/>
      <c r="AE6" s="21"/>
      <c r="AF6" s="21"/>
      <c r="AG6" s="21"/>
      <c r="AH6" s="22"/>
      <c r="AI6" s="21"/>
      <c r="AJ6" s="21"/>
      <c r="AK6" s="21"/>
      <c r="AL6" s="22"/>
      <c r="AM6" s="21"/>
      <c r="AN6" s="21"/>
      <c r="AO6" s="21"/>
      <c r="AP6" s="22"/>
      <c r="AQ6" s="21"/>
      <c r="AR6" s="21"/>
      <c r="AS6" s="21"/>
      <c r="AT6" s="22"/>
    </row>
    <row r="7" customFormat="false" ht="14.15" hidden="false" customHeight="true" outlineLevel="0" collapsed="false">
      <c r="A7" s="24"/>
      <c r="B7" s="24"/>
      <c r="C7" s="25" t="s">
        <v>33</v>
      </c>
      <c r="D7" s="26" t="s">
        <v>34</v>
      </c>
      <c r="E7" s="26"/>
      <c r="F7" s="26" t="s">
        <v>35</v>
      </c>
      <c r="G7" s="21" t="s">
        <v>36</v>
      </c>
      <c r="H7" s="21" t="s">
        <v>37</v>
      </c>
      <c r="I7" s="21" t="s">
        <v>38</v>
      </c>
      <c r="J7" s="27" t="s">
        <v>39</v>
      </c>
      <c r="K7" s="28" t="s">
        <v>36</v>
      </c>
      <c r="L7" s="29" t="s">
        <v>37</v>
      </c>
      <c r="M7" s="29" t="s">
        <v>38</v>
      </c>
      <c r="N7" s="30" t="s">
        <v>39</v>
      </c>
      <c r="O7" s="28" t="s">
        <v>36</v>
      </c>
      <c r="P7" s="29" t="s">
        <v>37</v>
      </c>
      <c r="Q7" s="29" t="s">
        <v>38</v>
      </c>
      <c r="R7" s="30" t="s">
        <v>39</v>
      </c>
      <c r="S7" s="28" t="s">
        <v>36</v>
      </c>
      <c r="T7" s="29" t="s">
        <v>37</v>
      </c>
      <c r="U7" s="29" t="s">
        <v>38</v>
      </c>
      <c r="V7" s="30" t="s">
        <v>39</v>
      </c>
      <c r="W7" s="28" t="s">
        <v>36</v>
      </c>
      <c r="X7" s="29" t="s">
        <v>37</v>
      </c>
      <c r="Y7" s="29" t="s">
        <v>38</v>
      </c>
      <c r="Z7" s="30" t="s">
        <v>39</v>
      </c>
      <c r="AA7" s="28" t="s">
        <v>36</v>
      </c>
      <c r="AB7" s="29" t="s">
        <v>37</v>
      </c>
      <c r="AC7" s="29" t="s">
        <v>38</v>
      </c>
      <c r="AD7" s="30" t="s">
        <v>39</v>
      </c>
      <c r="AE7" s="28" t="s">
        <v>36</v>
      </c>
      <c r="AF7" s="29" t="s">
        <v>37</v>
      </c>
      <c r="AG7" s="29" t="s">
        <v>38</v>
      </c>
      <c r="AH7" s="30" t="s">
        <v>39</v>
      </c>
      <c r="AI7" s="28" t="s">
        <v>36</v>
      </c>
      <c r="AJ7" s="29" t="s">
        <v>37</v>
      </c>
      <c r="AK7" s="29" t="s">
        <v>38</v>
      </c>
      <c r="AL7" s="30" t="s">
        <v>39</v>
      </c>
      <c r="AM7" s="28" t="s">
        <v>36</v>
      </c>
      <c r="AN7" s="29" t="s">
        <v>37</v>
      </c>
      <c r="AO7" s="29" t="s">
        <v>38</v>
      </c>
      <c r="AP7" s="30" t="s">
        <v>39</v>
      </c>
      <c r="AQ7" s="31" t="s">
        <v>36</v>
      </c>
      <c r="AR7" s="31" t="s">
        <v>37</v>
      </c>
      <c r="AS7" s="31" t="s">
        <v>38</v>
      </c>
      <c r="AT7" s="32" t="s">
        <v>39</v>
      </c>
    </row>
    <row r="8" customFormat="false" ht="14.15" hidden="false" customHeight="true" outlineLevel="0" collapsed="false">
      <c r="A8" s="33" t="s">
        <v>40</v>
      </c>
      <c r="B8" s="33" t="s">
        <v>40</v>
      </c>
      <c r="C8" s="34" t="s">
        <v>41</v>
      </c>
      <c r="D8" s="35" t="n">
        <v>169</v>
      </c>
      <c r="E8" s="36" t="n">
        <f aca="false">SUM(J8,N8,R8,V8,Z8,AD8,AH8,AL8,AP8,AT8)</f>
        <v>183.5</v>
      </c>
      <c r="F8" s="37" t="n">
        <f aca="false">SUM(E8,-183.5)</f>
        <v>0</v>
      </c>
      <c r="G8" s="38" t="n">
        <v>0</v>
      </c>
      <c r="H8" s="39" t="n">
        <v>0</v>
      </c>
      <c r="I8" s="39" t="n">
        <v>0</v>
      </c>
      <c r="J8" s="40" t="n">
        <f aca="false">SUM(G8:I8)</f>
        <v>0</v>
      </c>
      <c r="K8" s="41" t="s">
        <v>42</v>
      </c>
      <c r="L8" s="42"/>
      <c r="M8" s="42"/>
      <c r="N8" s="40" t="n">
        <f aca="false">SUM(K8:M8)</f>
        <v>0</v>
      </c>
      <c r="O8" s="39" t="n">
        <v>2</v>
      </c>
      <c r="P8" s="39" t="n">
        <v>1</v>
      </c>
      <c r="Q8" s="39" t="n">
        <v>20</v>
      </c>
      <c r="R8" s="40" t="n">
        <f aca="false">SUM(O8:Q8)</f>
        <v>23</v>
      </c>
      <c r="S8" s="39" t="n">
        <v>3</v>
      </c>
      <c r="T8" s="39" t="n">
        <v>5</v>
      </c>
      <c r="U8" s="39" t="n">
        <v>20</v>
      </c>
      <c r="V8" s="40" t="n">
        <f aca="false">SUM(S8:U8)</f>
        <v>28</v>
      </c>
      <c r="W8" s="39" t="n">
        <v>3</v>
      </c>
      <c r="X8" s="39" t="n">
        <v>5</v>
      </c>
      <c r="Y8" s="39" t="n">
        <v>20</v>
      </c>
      <c r="Z8" s="40" t="n">
        <f aca="false">SUM(W8:Y8)</f>
        <v>28</v>
      </c>
      <c r="AA8" s="39" t="n">
        <v>2</v>
      </c>
      <c r="AB8" s="39" t="n">
        <v>5</v>
      </c>
      <c r="AC8" s="39" t="n">
        <v>3</v>
      </c>
      <c r="AD8" s="40" t="n">
        <f aca="false">SUM(AA8:AC8)</f>
        <v>10</v>
      </c>
      <c r="AE8" s="39" t="n">
        <v>3</v>
      </c>
      <c r="AF8" s="39" t="n">
        <v>0</v>
      </c>
      <c r="AG8" s="39" t="n">
        <v>20</v>
      </c>
      <c r="AH8" s="40" t="n">
        <f aca="false">SUM(AE8:AG8)</f>
        <v>23</v>
      </c>
      <c r="AI8" s="39" t="n">
        <v>3</v>
      </c>
      <c r="AJ8" s="39" t="n">
        <v>5</v>
      </c>
      <c r="AK8" s="39" t="n">
        <v>20</v>
      </c>
      <c r="AL8" s="40" t="n">
        <f aca="false">SUM(AI8:AK8)</f>
        <v>28</v>
      </c>
      <c r="AM8" s="39" t="n">
        <v>2</v>
      </c>
      <c r="AN8" s="39" t="n">
        <v>5</v>
      </c>
      <c r="AO8" s="39" t="n">
        <v>15</v>
      </c>
      <c r="AP8" s="40" t="n">
        <f aca="false">SUM(AM8:AO8)</f>
        <v>22</v>
      </c>
      <c r="AQ8" s="39" t="n">
        <v>2</v>
      </c>
      <c r="AR8" s="39" t="n">
        <v>4.5</v>
      </c>
      <c r="AS8" s="39" t="n">
        <v>15</v>
      </c>
      <c r="AT8" s="40" t="n">
        <f aca="false">SUM(AQ8:AS8)</f>
        <v>21.5</v>
      </c>
    </row>
    <row r="9" customFormat="false" ht="14.15" hidden="false" customHeight="true" outlineLevel="0" collapsed="false">
      <c r="A9" s="43" t="s">
        <v>43</v>
      </c>
      <c r="B9" s="43" t="s">
        <v>43</v>
      </c>
      <c r="C9" s="44" t="s">
        <v>44</v>
      </c>
      <c r="D9" s="45" t="n">
        <v>828</v>
      </c>
      <c r="E9" s="46" t="n">
        <f aca="false">SUM(J9,N9,R9,V9,Z9,AD9,AH9,AL9,AP9,AT9)</f>
        <v>172.5</v>
      </c>
      <c r="F9" s="47" t="n">
        <f aca="false">SUM(E9,-183.5)</f>
        <v>-11</v>
      </c>
      <c r="G9" s="41" t="s">
        <v>42</v>
      </c>
      <c r="H9" s="42"/>
      <c r="I9" s="42"/>
      <c r="J9" s="47" t="n">
        <f aca="false">SUM(G9:I9)</f>
        <v>0</v>
      </c>
      <c r="K9" s="48" t="n">
        <v>2</v>
      </c>
      <c r="L9" s="48" t="n">
        <v>3</v>
      </c>
      <c r="M9" s="48" t="n">
        <v>7.5</v>
      </c>
      <c r="N9" s="47" t="n">
        <f aca="false">SUM(K9:M9)</f>
        <v>12.5</v>
      </c>
      <c r="O9" s="48" t="n">
        <v>2</v>
      </c>
      <c r="P9" s="48" t="n">
        <v>0</v>
      </c>
      <c r="Q9" s="48" t="n">
        <v>8</v>
      </c>
      <c r="R9" s="47" t="n">
        <f aca="false">SUM(O9:Q9)</f>
        <v>10</v>
      </c>
      <c r="S9" s="48" t="n">
        <v>2</v>
      </c>
      <c r="T9" s="48" t="n">
        <v>1</v>
      </c>
      <c r="U9" s="48" t="n">
        <v>6</v>
      </c>
      <c r="V9" s="47" t="n">
        <f aca="false">SUM(S9:U9)</f>
        <v>9</v>
      </c>
      <c r="W9" s="48" t="n">
        <v>2</v>
      </c>
      <c r="X9" s="48" t="n">
        <v>2</v>
      </c>
      <c r="Y9" s="48" t="n">
        <v>12</v>
      </c>
      <c r="Z9" s="47" t="n">
        <f aca="false">SUM(W9:Y9)</f>
        <v>16</v>
      </c>
      <c r="AA9" s="48" t="n">
        <v>2</v>
      </c>
      <c r="AB9" s="48" t="n">
        <v>5</v>
      </c>
      <c r="AC9" s="48" t="n">
        <v>20</v>
      </c>
      <c r="AD9" s="47" t="n">
        <f aca="false">SUM(AA9:AC9)</f>
        <v>27</v>
      </c>
      <c r="AE9" s="48" t="n">
        <v>2</v>
      </c>
      <c r="AF9" s="48" t="n">
        <v>0</v>
      </c>
      <c r="AG9" s="48" t="n">
        <v>8</v>
      </c>
      <c r="AH9" s="47" t="n">
        <f aca="false">SUM(AE9:AG9)</f>
        <v>10</v>
      </c>
      <c r="AI9" s="48" t="n">
        <v>2</v>
      </c>
      <c r="AJ9" s="48" t="n">
        <v>5</v>
      </c>
      <c r="AK9" s="48" t="n">
        <v>12</v>
      </c>
      <c r="AL9" s="47" t="n">
        <f aca="false">SUM(AI9:AK9)</f>
        <v>19</v>
      </c>
      <c r="AM9" s="48" t="n">
        <v>3</v>
      </c>
      <c r="AN9" s="48" t="n">
        <v>5</v>
      </c>
      <c r="AO9" s="48" t="n">
        <v>20</v>
      </c>
      <c r="AP9" s="47" t="n">
        <f aca="false">SUM(AM9:AO9)</f>
        <v>28</v>
      </c>
      <c r="AQ9" s="49" t="n">
        <v>3.5</v>
      </c>
      <c r="AR9" s="48" t="n">
        <v>7.5</v>
      </c>
      <c r="AS9" s="48" t="n">
        <v>30</v>
      </c>
      <c r="AT9" s="47" t="n">
        <f aca="false">SUM(AQ9:AS9)</f>
        <v>41</v>
      </c>
    </row>
    <row r="10" customFormat="false" ht="14.15" hidden="false" customHeight="true" outlineLevel="0" collapsed="false">
      <c r="A10" s="43" t="s">
        <v>45</v>
      </c>
      <c r="B10" s="43" t="s">
        <v>46</v>
      </c>
      <c r="C10" s="44" t="s">
        <v>47</v>
      </c>
      <c r="D10" s="45" t="n">
        <v>4</v>
      </c>
      <c r="E10" s="46" t="n">
        <f aca="false">SUM(J10,N10,R10,V10,Z10,AD10,AH10,AL10,AP10,AT10)</f>
        <v>139.5</v>
      </c>
      <c r="F10" s="47" t="n">
        <f aca="false">SUM(E10,-183.5)</f>
        <v>-44</v>
      </c>
      <c r="G10" s="50" t="n">
        <v>2</v>
      </c>
      <c r="H10" s="48" t="n">
        <v>3</v>
      </c>
      <c r="I10" s="48" t="n">
        <v>7.5</v>
      </c>
      <c r="J10" s="47" t="n">
        <f aca="false">SUM(G10:I10)</f>
        <v>12.5</v>
      </c>
      <c r="K10" s="48" t="n">
        <v>2</v>
      </c>
      <c r="L10" s="48" t="n">
        <v>1</v>
      </c>
      <c r="M10" s="48" t="n">
        <v>4</v>
      </c>
      <c r="N10" s="47" t="n">
        <f aca="false">SUM(K10:M10)</f>
        <v>7</v>
      </c>
      <c r="O10" s="48" t="n">
        <v>2</v>
      </c>
      <c r="P10" s="48" t="n">
        <v>0</v>
      </c>
      <c r="Q10" s="48" t="n">
        <v>6</v>
      </c>
      <c r="R10" s="47" t="n">
        <f aca="false">SUM(O10:Q10)</f>
        <v>8</v>
      </c>
      <c r="S10" s="48" t="n">
        <v>2</v>
      </c>
      <c r="T10" s="48" t="n">
        <v>0</v>
      </c>
      <c r="U10" s="48" t="n">
        <v>12</v>
      </c>
      <c r="V10" s="47" t="n">
        <f aca="false">SUM(S10:U10)</f>
        <v>14</v>
      </c>
      <c r="W10" s="48" t="n">
        <v>2</v>
      </c>
      <c r="X10" s="48" t="n">
        <v>4</v>
      </c>
      <c r="Y10" s="48" t="n">
        <v>15</v>
      </c>
      <c r="Z10" s="47" t="n">
        <f aca="false">SUM(W10:Y10)</f>
        <v>21</v>
      </c>
      <c r="AA10" s="48" t="n">
        <v>2</v>
      </c>
      <c r="AB10" s="48" t="n">
        <v>4</v>
      </c>
      <c r="AC10" s="48" t="n">
        <v>15</v>
      </c>
      <c r="AD10" s="47" t="n">
        <f aca="false">SUM(AA10:AC10)</f>
        <v>21</v>
      </c>
      <c r="AE10" s="48" t="n">
        <v>2</v>
      </c>
      <c r="AF10" s="48" t="n">
        <v>0</v>
      </c>
      <c r="AG10" s="48" t="n">
        <v>15</v>
      </c>
      <c r="AH10" s="47" t="n">
        <f aca="false">SUM(AE10:AG10)</f>
        <v>17</v>
      </c>
      <c r="AI10" s="48" t="n">
        <v>2</v>
      </c>
      <c r="AJ10" s="48" t="n">
        <v>3</v>
      </c>
      <c r="AK10" s="48" t="n">
        <v>8</v>
      </c>
      <c r="AL10" s="47" t="n">
        <f aca="false">SUM(AI10:AK10)</f>
        <v>13</v>
      </c>
      <c r="AM10" s="41" t="s">
        <v>42</v>
      </c>
      <c r="AN10" s="42"/>
      <c r="AO10" s="42"/>
      <c r="AP10" s="47" t="n">
        <f aca="false">SUM(AM10:AO10)</f>
        <v>0</v>
      </c>
      <c r="AQ10" s="49" t="n">
        <v>2</v>
      </c>
      <c r="AR10" s="48" t="n">
        <v>6</v>
      </c>
      <c r="AS10" s="48" t="n">
        <v>18</v>
      </c>
      <c r="AT10" s="47" t="n">
        <f aca="false">SUM(AQ10:AS10)</f>
        <v>26</v>
      </c>
    </row>
    <row r="11" customFormat="false" ht="14.15" hidden="false" customHeight="true" outlineLevel="0" collapsed="false">
      <c r="A11" s="43" t="s">
        <v>46</v>
      </c>
      <c r="B11" s="43" t="s">
        <v>45</v>
      </c>
      <c r="C11" s="44" t="s">
        <v>48</v>
      </c>
      <c r="D11" s="45" t="n">
        <v>76</v>
      </c>
      <c r="E11" s="46" t="n">
        <f aca="false">SUM(J11,N11,R11,V11,Z11,AD11,AH11,AL11,AP11,AT11)</f>
        <v>134</v>
      </c>
      <c r="F11" s="47" t="n">
        <f aca="false">SUM(E11,-183.5)</f>
        <v>-49.5</v>
      </c>
      <c r="G11" s="50" t="n">
        <v>2</v>
      </c>
      <c r="H11" s="48" t="n">
        <v>4</v>
      </c>
      <c r="I11" s="48" t="n">
        <v>3</v>
      </c>
      <c r="J11" s="47" t="n">
        <f aca="false">SUM(G11:I11)</f>
        <v>9</v>
      </c>
      <c r="K11" s="48" t="n">
        <v>3</v>
      </c>
      <c r="L11" s="48" t="n">
        <v>5</v>
      </c>
      <c r="M11" s="48" t="n">
        <v>10</v>
      </c>
      <c r="N11" s="47" t="n">
        <f aca="false">SUM(K11:M11)</f>
        <v>18</v>
      </c>
      <c r="O11" s="41" t="s">
        <v>42</v>
      </c>
      <c r="P11" s="42"/>
      <c r="Q11" s="42"/>
      <c r="R11" s="47" t="n">
        <f aca="false">SUM(O11:Q11)</f>
        <v>0</v>
      </c>
      <c r="S11" s="48" t="n">
        <v>2</v>
      </c>
      <c r="T11" s="48" t="n">
        <v>4</v>
      </c>
      <c r="U11" s="48" t="n">
        <v>15</v>
      </c>
      <c r="V11" s="47" t="n">
        <f aca="false">SUM(S11:U11)</f>
        <v>21</v>
      </c>
      <c r="W11" s="48" t="n">
        <v>2</v>
      </c>
      <c r="X11" s="48" t="n">
        <v>0</v>
      </c>
      <c r="Y11" s="48" t="n">
        <v>6</v>
      </c>
      <c r="Z11" s="47" t="n">
        <f aca="false">SUM(W11:Y11)</f>
        <v>8</v>
      </c>
      <c r="AA11" s="48" t="n">
        <v>3</v>
      </c>
      <c r="AB11" s="48" t="n">
        <v>4</v>
      </c>
      <c r="AC11" s="48" t="n">
        <v>12</v>
      </c>
      <c r="AD11" s="47" t="n">
        <f aca="false">SUM(AA11:AC11)</f>
        <v>19</v>
      </c>
      <c r="AE11" s="48" t="n">
        <v>2</v>
      </c>
      <c r="AF11" s="48" t="n">
        <v>0</v>
      </c>
      <c r="AG11" s="48" t="n">
        <v>10</v>
      </c>
      <c r="AH11" s="47" t="n">
        <f aca="false">SUM(AE11:AG11)</f>
        <v>12</v>
      </c>
      <c r="AI11" s="48" t="n">
        <v>2</v>
      </c>
      <c r="AJ11" s="48" t="n">
        <v>4</v>
      </c>
      <c r="AK11" s="48" t="n">
        <v>15</v>
      </c>
      <c r="AL11" s="47" t="n">
        <f aca="false">SUM(AI11:AK11)</f>
        <v>21</v>
      </c>
      <c r="AM11" s="48" t="n">
        <v>2</v>
      </c>
      <c r="AN11" s="48" t="n">
        <v>4</v>
      </c>
      <c r="AO11" s="48" t="n">
        <v>12</v>
      </c>
      <c r="AP11" s="47" t="n">
        <f aca="false">SUM(AM11:AO11)</f>
        <v>18</v>
      </c>
      <c r="AQ11" s="49" t="n">
        <v>2</v>
      </c>
      <c r="AR11" s="48" t="n">
        <v>6</v>
      </c>
      <c r="AS11" s="48" t="n">
        <v>0</v>
      </c>
      <c r="AT11" s="47" t="n">
        <f aca="false">SUM(AQ11:AS11)</f>
        <v>8</v>
      </c>
    </row>
    <row r="12" customFormat="false" ht="14.15" hidden="false" customHeight="true" outlineLevel="0" collapsed="false">
      <c r="A12" s="43" t="s">
        <v>49</v>
      </c>
      <c r="B12" s="43" t="s">
        <v>50</v>
      </c>
      <c r="C12" s="44" t="s">
        <v>51</v>
      </c>
      <c r="D12" s="45" t="n">
        <v>115</v>
      </c>
      <c r="E12" s="46" t="n">
        <f aca="false">SUM(J12,N12,R12,V12,Z12,AD12,AH12,AL12,AP12,AT12)</f>
        <v>88</v>
      </c>
      <c r="F12" s="47" t="n">
        <f aca="false">SUM(E12,-183.5)</f>
        <v>-95.5</v>
      </c>
      <c r="G12" s="50" t="n">
        <v>2</v>
      </c>
      <c r="H12" s="48" t="n">
        <v>2</v>
      </c>
      <c r="I12" s="48" t="n">
        <v>6</v>
      </c>
      <c r="J12" s="47" t="n">
        <f aca="false">SUM(G12:I12)</f>
        <v>10</v>
      </c>
      <c r="K12" s="48" t="n">
        <v>2</v>
      </c>
      <c r="L12" s="48" t="n">
        <v>0</v>
      </c>
      <c r="M12" s="48" t="n">
        <v>5</v>
      </c>
      <c r="N12" s="47" t="n">
        <f aca="false">SUM(K12:M12)</f>
        <v>7</v>
      </c>
      <c r="O12" s="48" t="n">
        <v>2</v>
      </c>
      <c r="P12" s="48" t="n">
        <v>5</v>
      </c>
      <c r="Q12" s="48" t="n">
        <v>0</v>
      </c>
      <c r="R12" s="47" t="n">
        <f aca="false">SUM(O12:Q12)</f>
        <v>7</v>
      </c>
      <c r="S12" s="48" t="n">
        <v>2</v>
      </c>
      <c r="T12" s="48" t="n">
        <v>3</v>
      </c>
      <c r="U12" s="48" t="n">
        <v>3</v>
      </c>
      <c r="V12" s="47" t="n">
        <f aca="false">SUM(S12:U12)</f>
        <v>8</v>
      </c>
      <c r="W12" s="48" t="n">
        <v>2</v>
      </c>
      <c r="X12" s="48" t="n">
        <v>0</v>
      </c>
      <c r="Y12" s="48" t="n">
        <v>8</v>
      </c>
      <c r="Z12" s="47" t="n">
        <f aca="false">SUM(W12:Y12)</f>
        <v>10</v>
      </c>
      <c r="AA12" s="48" t="n">
        <v>2</v>
      </c>
      <c r="AB12" s="48" t="n">
        <v>3</v>
      </c>
      <c r="AC12" s="48" t="n">
        <v>8</v>
      </c>
      <c r="AD12" s="47" t="n">
        <f aca="false">SUM(AA12:AC12)</f>
        <v>13</v>
      </c>
      <c r="AE12" s="41" t="s">
        <v>42</v>
      </c>
      <c r="AF12" s="42"/>
      <c r="AG12" s="42"/>
      <c r="AH12" s="47" t="n">
        <f aca="false">SUM(AE12:AG12)</f>
        <v>0</v>
      </c>
      <c r="AI12" s="48" t="n">
        <v>2</v>
      </c>
      <c r="AJ12" s="48" t="n">
        <v>2</v>
      </c>
      <c r="AK12" s="48" t="n">
        <v>3</v>
      </c>
      <c r="AL12" s="47" t="n">
        <f aca="false">SUM(AI12:AK12)</f>
        <v>7</v>
      </c>
      <c r="AM12" s="48" t="n">
        <v>2</v>
      </c>
      <c r="AN12" s="48" t="n">
        <v>3</v>
      </c>
      <c r="AO12" s="48" t="n">
        <v>10</v>
      </c>
      <c r="AP12" s="47" t="n">
        <f aca="false">SUM(AM12:AO12)</f>
        <v>15</v>
      </c>
      <c r="AQ12" s="49" t="n">
        <v>2</v>
      </c>
      <c r="AR12" s="48" t="n">
        <v>4.5</v>
      </c>
      <c r="AS12" s="48" t="n">
        <v>4.5</v>
      </c>
      <c r="AT12" s="47" t="n">
        <f aca="false">SUM(AQ12:AS12)</f>
        <v>11</v>
      </c>
    </row>
    <row r="13" customFormat="false" ht="14.15" hidden="false" customHeight="true" outlineLevel="0" collapsed="false">
      <c r="A13" s="43" t="s">
        <v>50</v>
      </c>
      <c r="B13" s="43" t="s">
        <v>49</v>
      </c>
      <c r="C13" s="44" t="s">
        <v>52</v>
      </c>
      <c r="D13" s="45" t="n">
        <v>12</v>
      </c>
      <c r="E13" s="46" t="n">
        <f aca="false">SUM(J13,N13,R13,V13,Z13,AD13,AH13,AL13,AP13,AT13)</f>
        <v>75</v>
      </c>
      <c r="F13" s="47" t="n">
        <f aca="false">SUM(E13,-183.5)</f>
        <v>-108.5</v>
      </c>
      <c r="G13" s="50" t="n">
        <v>0</v>
      </c>
      <c r="H13" s="48" t="n">
        <v>0</v>
      </c>
      <c r="I13" s="48" t="n">
        <v>0</v>
      </c>
      <c r="J13" s="47" t="n">
        <f aca="false">SUM(G13:I13)</f>
        <v>0</v>
      </c>
      <c r="K13" s="48" t="n">
        <v>0</v>
      </c>
      <c r="L13" s="48" t="n">
        <v>0</v>
      </c>
      <c r="M13" s="48" t="n">
        <v>0</v>
      </c>
      <c r="N13" s="47" t="n">
        <f aca="false">SUM(K13:M13)</f>
        <v>0</v>
      </c>
      <c r="O13" s="48" t="n">
        <v>2</v>
      </c>
      <c r="P13" s="48" t="n">
        <v>2</v>
      </c>
      <c r="Q13" s="48" t="n">
        <v>12</v>
      </c>
      <c r="R13" s="47" t="n">
        <f aca="false">SUM(O13:Q13)</f>
        <v>16</v>
      </c>
      <c r="S13" s="48" t="n">
        <v>2</v>
      </c>
      <c r="T13" s="48" t="n">
        <v>2</v>
      </c>
      <c r="U13" s="48" t="n">
        <v>10</v>
      </c>
      <c r="V13" s="47" t="n">
        <f aca="false">SUM(S13:U13)</f>
        <v>14</v>
      </c>
      <c r="W13" s="48" t="n">
        <v>2</v>
      </c>
      <c r="X13" s="48" t="n">
        <v>3</v>
      </c>
      <c r="Y13" s="48" t="n">
        <v>10</v>
      </c>
      <c r="Z13" s="47" t="n">
        <f aca="false">SUM(W13:Y13)</f>
        <v>15</v>
      </c>
      <c r="AA13" s="48" t="n">
        <v>0</v>
      </c>
      <c r="AB13" s="48" t="n">
        <v>0</v>
      </c>
      <c r="AC13" s="48" t="n">
        <v>0</v>
      </c>
      <c r="AD13" s="47" t="n">
        <f aca="false">SUM(AA13:AC13)</f>
        <v>0</v>
      </c>
      <c r="AE13" s="48" t="n">
        <v>2</v>
      </c>
      <c r="AF13" s="48" t="n">
        <v>0</v>
      </c>
      <c r="AG13" s="48" t="n">
        <v>12</v>
      </c>
      <c r="AH13" s="47" t="n">
        <f aca="false">SUM(AE13:AG13)</f>
        <v>14</v>
      </c>
      <c r="AI13" s="48" t="n">
        <v>2</v>
      </c>
      <c r="AJ13" s="48" t="n">
        <v>4</v>
      </c>
      <c r="AK13" s="48" t="n">
        <v>10</v>
      </c>
      <c r="AL13" s="47" t="n">
        <f aca="false">SUM(AI13:AK13)</f>
        <v>16</v>
      </c>
      <c r="AM13" s="41" t="s">
        <v>42</v>
      </c>
      <c r="AN13" s="42"/>
      <c r="AO13" s="42"/>
      <c r="AP13" s="47" t="n">
        <f aca="false">SUM(AM13:AO13)</f>
        <v>0</v>
      </c>
      <c r="AQ13" s="48" t="n">
        <v>0</v>
      </c>
      <c r="AR13" s="48" t="n">
        <v>0</v>
      </c>
      <c r="AS13" s="48" t="n">
        <v>0</v>
      </c>
      <c r="AT13" s="47" t="n">
        <f aca="false">SUM(AQ13:AS13)</f>
        <v>0</v>
      </c>
    </row>
    <row r="14" customFormat="false" ht="14.15" hidden="false" customHeight="true" outlineLevel="0" collapsed="false">
      <c r="A14" s="43" t="s">
        <v>53</v>
      </c>
      <c r="B14" s="43" t="s">
        <v>54</v>
      </c>
      <c r="C14" s="44" t="s">
        <v>55</v>
      </c>
      <c r="D14" s="45" t="n">
        <v>91</v>
      </c>
      <c r="E14" s="46" t="n">
        <f aca="false">SUM(J14,N14,R14,V14,Z14,AD14,AH14,AL14,AP14,AT14)</f>
        <v>60</v>
      </c>
      <c r="F14" s="47" t="n">
        <f aca="false">SUM(E14,-183.5)</f>
        <v>-123.5</v>
      </c>
      <c r="G14" s="50" t="n">
        <v>0</v>
      </c>
      <c r="H14" s="48" t="n">
        <v>0</v>
      </c>
      <c r="I14" s="48" t="n">
        <v>0</v>
      </c>
      <c r="J14" s="47" t="n">
        <f aca="false">SUM(G14:I14)</f>
        <v>0</v>
      </c>
      <c r="K14" s="48" t="n">
        <v>0</v>
      </c>
      <c r="L14" s="48" t="n">
        <v>0</v>
      </c>
      <c r="M14" s="48" t="n">
        <v>0</v>
      </c>
      <c r="N14" s="47" t="n">
        <f aca="false">SUM(K14:M14)</f>
        <v>0</v>
      </c>
      <c r="O14" s="48" t="n">
        <v>0</v>
      </c>
      <c r="P14" s="48" t="n">
        <v>0</v>
      </c>
      <c r="Q14" s="48" t="n">
        <v>0</v>
      </c>
      <c r="R14" s="47" t="n">
        <f aca="false">SUM(O14:Q14)</f>
        <v>0</v>
      </c>
      <c r="S14" s="48" t="n">
        <v>0</v>
      </c>
      <c r="T14" s="48" t="n">
        <v>0</v>
      </c>
      <c r="U14" s="48" t="n">
        <v>0</v>
      </c>
      <c r="V14" s="47" t="n">
        <f aca="false">SUM(S14:U14)</f>
        <v>0</v>
      </c>
      <c r="W14" s="41" t="s">
        <v>42</v>
      </c>
      <c r="X14" s="42"/>
      <c r="Y14" s="42"/>
      <c r="Z14" s="47" t="n">
        <f aca="false">SUM(W14:Y14)</f>
        <v>0</v>
      </c>
      <c r="AA14" s="48" t="n">
        <v>2</v>
      </c>
      <c r="AB14" s="48" t="n">
        <v>2</v>
      </c>
      <c r="AC14" s="48" t="n">
        <v>6</v>
      </c>
      <c r="AD14" s="47" t="n">
        <f aca="false">SUM(AA14:AC14)</f>
        <v>10</v>
      </c>
      <c r="AE14" s="48" t="n">
        <v>2</v>
      </c>
      <c r="AF14" s="48" t="n">
        <v>0</v>
      </c>
      <c r="AG14" s="48" t="n">
        <v>3</v>
      </c>
      <c r="AH14" s="47" t="n">
        <f aca="false">SUM(AE14:AG14)</f>
        <v>5</v>
      </c>
      <c r="AI14" s="48" t="n">
        <v>2</v>
      </c>
      <c r="AJ14" s="48" t="n">
        <v>1</v>
      </c>
      <c r="AK14" s="48" t="n">
        <v>1</v>
      </c>
      <c r="AL14" s="47" t="n">
        <f aca="false">SUM(AI14:AK14)</f>
        <v>4</v>
      </c>
      <c r="AM14" s="48" t="n">
        <v>2</v>
      </c>
      <c r="AN14" s="48" t="n">
        <v>3</v>
      </c>
      <c r="AO14" s="48" t="n">
        <v>4</v>
      </c>
      <c r="AP14" s="47" t="n">
        <f aca="false">SUM(AM14:AO14)</f>
        <v>9</v>
      </c>
      <c r="AQ14" s="49" t="n">
        <v>2</v>
      </c>
      <c r="AR14" s="48" t="n">
        <v>7.5</v>
      </c>
      <c r="AS14" s="48" t="n">
        <v>22.5</v>
      </c>
      <c r="AT14" s="47" t="n">
        <f aca="false">SUM(AQ14:AS14)</f>
        <v>32</v>
      </c>
    </row>
    <row r="15" customFormat="false" ht="14.15" hidden="false" customHeight="true" outlineLevel="0" collapsed="false">
      <c r="A15" s="43" t="s">
        <v>54</v>
      </c>
      <c r="B15" s="43" t="s">
        <v>56</v>
      </c>
      <c r="C15" s="51" t="s">
        <v>57</v>
      </c>
      <c r="D15" s="35" t="n">
        <v>5</v>
      </c>
      <c r="E15" s="52" t="n">
        <f aca="false">SUM(J15,N15,R15,V15,Z15,AD15,AH15,AL15,AP15,AT15)</f>
        <v>50</v>
      </c>
      <c r="F15" s="47" t="n">
        <f aca="false">SUM(E15,-183.5)</f>
        <v>-133.5</v>
      </c>
      <c r="G15" s="41" t="s">
        <v>42</v>
      </c>
      <c r="H15" s="42"/>
      <c r="I15" s="42"/>
      <c r="J15" s="53" t="n">
        <f aca="false">SUM(G15:I15)</f>
        <v>0</v>
      </c>
      <c r="K15" s="54" t="n">
        <v>2</v>
      </c>
      <c r="L15" s="54" t="n">
        <v>0</v>
      </c>
      <c r="M15" s="54" t="n">
        <v>3</v>
      </c>
      <c r="N15" s="53" t="n">
        <f aca="false">SUM(K15:M15)</f>
        <v>5</v>
      </c>
      <c r="O15" s="54" t="n">
        <v>3</v>
      </c>
      <c r="P15" s="54" t="n">
        <v>4</v>
      </c>
      <c r="Q15" s="54" t="n">
        <v>10</v>
      </c>
      <c r="R15" s="53" t="n">
        <f aca="false">SUM(O15:Q15)</f>
        <v>17</v>
      </c>
      <c r="S15" s="54" t="n">
        <v>2</v>
      </c>
      <c r="T15" s="54" t="n">
        <v>0</v>
      </c>
      <c r="U15" s="54" t="n">
        <v>8</v>
      </c>
      <c r="V15" s="53" t="n">
        <f aca="false">SUM(S15:U15)</f>
        <v>10</v>
      </c>
      <c r="W15" s="54" t="n">
        <v>2</v>
      </c>
      <c r="X15" s="54" t="n">
        <v>1</v>
      </c>
      <c r="Y15" s="54" t="n">
        <v>4</v>
      </c>
      <c r="Z15" s="53" t="n">
        <f aca="false">SUM(W15:Y15)</f>
        <v>7</v>
      </c>
      <c r="AA15" s="54" t="n">
        <v>0</v>
      </c>
      <c r="AB15" s="54" t="n">
        <v>0</v>
      </c>
      <c r="AC15" s="54" t="n">
        <v>0</v>
      </c>
      <c r="AD15" s="53" t="n">
        <f aca="false">SUM(AA15:AC15)</f>
        <v>0</v>
      </c>
      <c r="AE15" s="54" t="n">
        <v>0</v>
      </c>
      <c r="AF15" s="54" t="n">
        <v>0</v>
      </c>
      <c r="AG15" s="54" t="n">
        <v>0</v>
      </c>
      <c r="AH15" s="53" t="n">
        <f aca="false">SUM(AE15:AG15)</f>
        <v>0</v>
      </c>
      <c r="AI15" s="54" t="n">
        <v>0</v>
      </c>
      <c r="AJ15" s="54" t="n">
        <v>0</v>
      </c>
      <c r="AK15" s="54" t="n">
        <v>0</v>
      </c>
      <c r="AL15" s="53" t="n">
        <f aca="false">SUM(AI15:AK15)</f>
        <v>0</v>
      </c>
      <c r="AM15" s="54" t="n">
        <v>0</v>
      </c>
      <c r="AN15" s="54" t="n">
        <v>0</v>
      </c>
      <c r="AO15" s="54" t="n">
        <v>0</v>
      </c>
      <c r="AP15" s="53" t="n">
        <f aca="false">SUM(AM15:AO15)</f>
        <v>0</v>
      </c>
      <c r="AQ15" s="49" t="n">
        <v>2</v>
      </c>
      <c r="AR15" s="54" t="n">
        <v>3</v>
      </c>
      <c r="AS15" s="54" t="n">
        <v>6</v>
      </c>
      <c r="AT15" s="53" t="n">
        <f aca="false">SUM(AQ15:AS15)</f>
        <v>11</v>
      </c>
    </row>
    <row r="16" customFormat="false" ht="14.15" hidden="false" customHeight="true" outlineLevel="0" collapsed="false">
      <c r="A16" s="43" t="s">
        <v>58</v>
      </c>
      <c r="B16" s="43" t="s">
        <v>58</v>
      </c>
      <c r="C16" s="44" t="s">
        <v>59</v>
      </c>
      <c r="D16" s="45" t="n">
        <v>60</v>
      </c>
      <c r="E16" s="46" t="n">
        <f aca="false">SUM(J16,N16,R16,V16,Z16,AD16,AH16,AL16,AP16,AT16)</f>
        <v>39</v>
      </c>
      <c r="F16" s="47" t="n">
        <f aca="false">SUM(E16,-183.5)</f>
        <v>-144.5</v>
      </c>
      <c r="G16" s="50" t="n">
        <v>0</v>
      </c>
      <c r="H16" s="48" t="n">
        <v>0</v>
      </c>
      <c r="I16" s="48" t="n">
        <v>0</v>
      </c>
      <c r="J16" s="47" t="n">
        <f aca="false">SUM(G16:I16)</f>
        <v>0</v>
      </c>
      <c r="K16" s="48" t="n">
        <v>0</v>
      </c>
      <c r="L16" s="48" t="n">
        <v>0</v>
      </c>
      <c r="M16" s="48" t="n">
        <v>0</v>
      </c>
      <c r="N16" s="47" t="n">
        <f aca="false">SUM(K16:M16)</f>
        <v>0</v>
      </c>
      <c r="O16" s="48" t="n">
        <v>0</v>
      </c>
      <c r="P16" s="48" t="n">
        <v>0</v>
      </c>
      <c r="Q16" s="48" t="n">
        <v>0</v>
      </c>
      <c r="R16" s="47" t="n">
        <f aca="false">SUM(O16:Q16)</f>
        <v>0</v>
      </c>
      <c r="S16" s="48" t="n">
        <v>0</v>
      </c>
      <c r="T16" s="48" t="n">
        <v>0</v>
      </c>
      <c r="U16" s="48" t="n">
        <v>0</v>
      </c>
      <c r="V16" s="47" t="n">
        <f aca="false">SUM(S16:U16)</f>
        <v>0</v>
      </c>
      <c r="W16" s="48" t="n">
        <v>0</v>
      </c>
      <c r="X16" s="48" t="n">
        <v>0</v>
      </c>
      <c r="Y16" s="48" t="n">
        <v>0</v>
      </c>
      <c r="Z16" s="47" t="n">
        <f aca="false">SUM(W16:Y16)</f>
        <v>0</v>
      </c>
      <c r="AA16" s="48" t="n">
        <v>2</v>
      </c>
      <c r="AB16" s="48" t="n">
        <v>3</v>
      </c>
      <c r="AC16" s="48" t="n">
        <v>10</v>
      </c>
      <c r="AD16" s="47" t="n">
        <f aca="false">SUM(AA16:AC16)</f>
        <v>15</v>
      </c>
      <c r="AE16" s="48" t="n">
        <v>2</v>
      </c>
      <c r="AF16" s="48" t="n">
        <v>0</v>
      </c>
      <c r="AG16" s="48" t="n">
        <v>6</v>
      </c>
      <c r="AH16" s="47" t="n">
        <f aca="false">SUM(AE16:AG16)</f>
        <v>8</v>
      </c>
      <c r="AI16" s="48" t="n">
        <v>2</v>
      </c>
      <c r="AJ16" s="48" t="n">
        <v>3</v>
      </c>
      <c r="AK16" s="48" t="n">
        <v>6</v>
      </c>
      <c r="AL16" s="47" t="n">
        <f aca="false">SUM(AI16:AK16)</f>
        <v>11</v>
      </c>
      <c r="AM16" s="41" t="s">
        <v>42</v>
      </c>
      <c r="AN16" s="42"/>
      <c r="AO16" s="42"/>
      <c r="AP16" s="47" t="n">
        <f aca="false">SUM(AM16:AO16)</f>
        <v>0</v>
      </c>
      <c r="AQ16" s="49" t="n">
        <v>2</v>
      </c>
      <c r="AR16" s="48" t="n">
        <v>0</v>
      </c>
      <c r="AS16" s="48" t="n">
        <v>3</v>
      </c>
      <c r="AT16" s="47" t="n">
        <f aca="false">SUM(AQ16:AS16)</f>
        <v>5</v>
      </c>
    </row>
    <row r="17" customFormat="false" ht="14.15" hidden="false" customHeight="true" outlineLevel="0" collapsed="false">
      <c r="A17" s="43" t="s">
        <v>56</v>
      </c>
      <c r="B17" s="43" t="s">
        <v>53</v>
      </c>
      <c r="C17" s="44" t="s">
        <v>60</v>
      </c>
      <c r="D17" s="45" t="n">
        <v>69</v>
      </c>
      <c r="E17" s="46" t="n">
        <f aca="false">SUM(J17,N17,R17,V17,Z17,AD17,AH17,AL17,AP17,AT17)</f>
        <v>38</v>
      </c>
      <c r="F17" s="47" t="n">
        <f aca="false">SUM(E17,-183.5)</f>
        <v>-145.5</v>
      </c>
      <c r="G17" s="50" t="n">
        <v>2</v>
      </c>
      <c r="H17" s="48" t="n">
        <v>1</v>
      </c>
      <c r="I17" s="48" t="n">
        <v>5</v>
      </c>
      <c r="J17" s="47" t="n">
        <f aca="false">SUM(G17:I17)</f>
        <v>8</v>
      </c>
      <c r="K17" s="41" t="s">
        <v>42</v>
      </c>
      <c r="L17" s="42"/>
      <c r="M17" s="42"/>
      <c r="N17" s="47" t="n">
        <f aca="false">SUM(K17:M17)</f>
        <v>0</v>
      </c>
      <c r="O17" s="48" t="n">
        <v>2</v>
      </c>
      <c r="P17" s="48" t="n">
        <v>0</v>
      </c>
      <c r="Q17" s="48" t="n">
        <v>3</v>
      </c>
      <c r="R17" s="47" t="n">
        <f aca="false">SUM(O17:Q17)</f>
        <v>5</v>
      </c>
      <c r="S17" s="48" t="n">
        <v>2</v>
      </c>
      <c r="T17" s="48" t="n">
        <v>0</v>
      </c>
      <c r="U17" s="48" t="n">
        <v>4</v>
      </c>
      <c r="V17" s="47" t="n">
        <f aca="false">SUM(S17:U17)</f>
        <v>6</v>
      </c>
      <c r="W17" s="48" t="n">
        <v>2</v>
      </c>
      <c r="X17" s="48" t="n">
        <v>0</v>
      </c>
      <c r="Y17" s="48" t="n">
        <v>3</v>
      </c>
      <c r="Z17" s="47" t="n">
        <f aca="false">SUM(W17:Y17)</f>
        <v>5</v>
      </c>
      <c r="AA17" s="48" t="n">
        <v>0</v>
      </c>
      <c r="AB17" s="48" t="n">
        <v>0</v>
      </c>
      <c r="AC17" s="48" t="n">
        <v>0</v>
      </c>
      <c r="AD17" s="47" t="n">
        <f aca="false">SUM(AA17:AC17)</f>
        <v>0</v>
      </c>
      <c r="AE17" s="48" t="n">
        <v>2</v>
      </c>
      <c r="AF17" s="48" t="n">
        <v>0</v>
      </c>
      <c r="AG17" s="48" t="n">
        <v>4</v>
      </c>
      <c r="AH17" s="47" t="n">
        <f aca="false">SUM(AE17:AG17)</f>
        <v>6</v>
      </c>
      <c r="AI17" s="48" t="n">
        <v>2</v>
      </c>
      <c r="AJ17" s="48" t="n">
        <v>2</v>
      </c>
      <c r="AK17" s="48" t="n">
        <v>4</v>
      </c>
      <c r="AL17" s="47" t="n">
        <f aca="false">SUM(AI17:AK17)</f>
        <v>8</v>
      </c>
      <c r="AM17" s="48" t="n">
        <v>0</v>
      </c>
      <c r="AN17" s="48" t="n">
        <v>0</v>
      </c>
      <c r="AO17" s="48" t="n">
        <v>0</v>
      </c>
      <c r="AP17" s="47" t="n">
        <f aca="false">SUM(AM17:AO17)</f>
        <v>0</v>
      </c>
      <c r="AQ17" s="48" t="n">
        <v>0</v>
      </c>
      <c r="AR17" s="48" t="n">
        <v>0</v>
      </c>
      <c r="AS17" s="48" t="n">
        <v>0</v>
      </c>
      <c r="AT17" s="47" t="n">
        <f aca="false">SUM(AQ17:AS17)</f>
        <v>0</v>
      </c>
    </row>
    <row r="18" customFormat="false" ht="14.15" hidden="false" customHeight="true" outlineLevel="0" collapsed="false">
      <c r="A18" s="43" t="s">
        <v>61</v>
      </c>
      <c r="B18" s="43" t="s">
        <v>62</v>
      </c>
      <c r="C18" s="44" t="s">
        <v>63</v>
      </c>
      <c r="D18" s="45" t="n">
        <v>41</v>
      </c>
      <c r="E18" s="46" t="n">
        <f aca="false">SUM(J18,N18,R18,V18,Z18,AD18,AH18,AL18,AP18,AT18)</f>
        <v>26.5</v>
      </c>
      <c r="F18" s="47" t="n">
        <f aca="false">SUM(E18,-183.5)</f>
        <v>-157</v>
      </c>
      <c r="G18" s="50" t="n">
        <v>0</v>
      </c>
      <c r="H18" s="48" t="n">
        <v>0</v>
      </c>
      <c r="I18" s="48" t="n">
        <v>0</v>
      </c>
      <c r="J18" s="47" t="n">
        <f aca="false">SUM(G18:I18)</f>
        <v>0</v>
      </c>
      <c r="K18" s="48" t="n">
        <v>0</v>
      </c>
      <c r="L18" s="48" t="n">
        <v>0</v>
      </c>
      <c r="M18" s="48" t="n">
        <v>0</v>
      </c>
      <c r="N18" s="47" t="n">
        <f aca="false">SUM(K18:M18)</f>
        <v>0</v>
      </c>
      <c r="O18" s="48" t="n">
        <v>0</v>
      </c>
      <c r="P18" s="48" t="n">
        <v>0</v>
      </c>
      <c r="Q18" s="48" t="n">
        <v>0</v>
      </c>
      <c r="R18" s="47" t="n">
        <f aca="false">SUM(O18:Q18)</f>
        <v>0</v>
      </c>
      <c r="S18" s="48" t="n">
        <v>0</v>
      </c>
      <c r="T18" s="48" t="n">
        <v>0</v>
      </c>
      <c r="U18" s="48" t="n">
        <v>0</v>
      </c>
      <c r="V18" s="47" t="n">
        <f aca="false">SUM(S18:U18)</f>
        <v>0</v>
      </c>
      <c r="W18" s="48" t="n">
        <v>2</v>
      </c>
      <c r="X18" s="48" t="n">
        <v>0</v>
      </c>
      <c r="Y18" s="48" t="n">
        <v>0</v>
      </c>
      <c r="Z18" s="47" t="n">
        <f aca="false">SUM(W18:Y18)</f>
        <v>2</v>
      </c>
      <c r="AA18" s="48" t="n">
        <v>2</v>
      </c>
      <c r="AB18" s="48" t="n">
        <v>2</v>
      </c>
      <c r="AC18" s="48" t="n">
        <v>0</v>
      </c>
      <c r="AD18" s="47" t="n">
        <f aca="false">SUM(AA18:AC18)</f>
        <v>4</v>
      </c>
      <c r="AE18" s="48" t="n">
        <v>2</v>
      </c>
      <c r="AF18" s="48" t="n">
        <v>0</v>
      </c>
      <c r="AG18" s="48" t="n">
        <v>0</v>
      </c>
      <c r="AH18" s="47" t="n">
        <f aca="false">SUM(AE18:AG18)</f>
        <v>2</v>
      </c>
      <c r="AI18" s="41" t="s">
        <v>42</v>
      </c>
      <c r="AJ18" s="42"/>
      <c r="AK18" s="42"/>
      <c r="AL18" s="47" t="n">
        <f aca="false">SUM(AI18:AK18)</f>
        <v>0</v>
      </c>
      <c r="AM18" s="48" t="n">
        <v>2</v>
      </c>
      <c r="AN18" s="48" t="n">
        <v>4</v>
      </c>
      <c r="AO18" s="48" t="n">
        <v>0</v>
      </c>
      <c r="AP18" s="47" t="n">
        <f aca="false">SUM(AM18:AO18)</f>
        <v>6</v>
      </c>
      <c r="AQ18" s="49" t="n">
        <v>2</v>
      </c>
      <c r="AR18" s="48" t="n">
        <v>1.5</v>
      </c>
      <c r="AS18" s="48" t="n">
        <v>9</v>
      </c>
      <c r="AT18" s="47" t="n">
        <f aca="false">SUM(AQ18:AS18)</f>
        <v>12.5</v>
      </c>
    </row>
    <row r="19" customFormat="false" ht="14.15" hidden="false" customHeight="true" outlineLevel="0" collapsed="false">
      <c r="A19" s="43" t="s">
        <v>64</v>
      </c>
      <c r="B19" s="43" t="s">
        <v>65</v>
      </c>
      <c r="C19" s="51" t="s">
        <v>66</v>
      </c>
      <c r="D19" s="35" t="n">
        <v>18</v>
      </c>
      <c r="E19" s="52" t="n">
        <f aca="false">SUM(J19,N19,R19,V19,Z19,AD19,AH19,AL19,AP19,AT19)</f>
        <v>21.5</v>
      </c>
      <c r="F19" s="47" t="n">
        <f aca="false">SUM(E19,-183.5)</f>
        <v>-162</v>
      </c>
      <c r="G19" s="55" t="n">
        <v>0</v>
      </c>
      <c r="H19" s="54" t="n">
        <v>0</v>
      </c>
      <c r="I19" s="54" t="n">
        <v>0</v>
      </c>
      <c r="J19" s="53" t="n">
        <f aca="false">SUM(G19:I19)</f>
        <v>0</v>
      </c>
      <c r="K19" s="54" t="n">
        <v>2</v>
      </c>
      <c r="L19" s="54" t="n">
        <v>0</v>
      </c>
      <c r="M19" s="54" t="n">
        <v>1.5</v>
      </c>
      <c r="N19" s="53" t="n">
        <f aca="false">SUM(K19:M19)</f>
        <v>3.5</v>
      </c>
      <c r="O19" s="54" t="n">
        <v>2</v>
      </c>
      <c r="P19" s="54" t="n">
        <v>0</v>
      </c>
      <c r="Q19" s="54" t="n">
        <v>4</v>
      </c>
      <c r="R19" s="53" t="n">
        <f aca="false">SUM(O19:Q19)</f>
        <v>6</v>
      </c>
      <c r="S19" s="54" t="n">
        <v>0</v>
      </c>
      <c r="T19" s="54" t="n">
        <v>0</v>
      </c>
      <c r="U19" s="54" t="n">
        <v>0</v>
      </c>
      <c r="V19" s="53" t="n">
        <f aca="false">SUM(S19:U19)</f>
        <v>0</v>
      </c>
      <c r="W19" s="54" t="n">
        <v>2</v>
      </c>
      <c r="X19" s="54" t="n">
        <v>0</v>
      </c>
      <c r="Y19" s="54" t="n">
        <v>1</v>
      </c>
      <c r="Z19" s="53" t="n">
        <f aca="false">SUM(W19:Y19)</f>
        <v>3</v>
      </c>
      <c r="AA19" s="54" t="n">
        <v>0</v>
      </c>
      <c r="AB19" s="54" t="n">
        <v>0</v>
      </c>
      <c r="AC19" s="54" t="n">
        <v>0</v>
      </c>
      <c r="AD19" s="53" t="n">
        <f aca="false">SUM(AA19:AC19)</f>
        <v>0</v>
      </c>
      <c r="AE19" s="41" t="s">
        <v>42</v>
      </c>
      <c r="AF19" s="42"/>
      <c r="AG19" s="42"/>
      <c r="AH19" s="53" t="n">
        <f aca="false">SUM(AE19:AG19)</f>
        <v>0</v>
      </c>
      <c r="AI19" s="54" t="n">
        <v>2</v>
      </c>
      <c r="AJ19" s="54" t="n">
        <v>0</v>
      </c>
      <c r="AK19" s="54" t="n">
        <v>0</v>
      </c>
      <c r="AL19" s="53" t="n">
        <f aca="false">SUM(AI19:AK19)</f>
        <v>2</v>
      </c>
      <c r="AM19" s="54" t="n">
        <v>2</v>
      </c>
      <c r="AN19" s="54" t="n">
        <v>2</v>
      </c>
      <c r="AO19" s="54" t="n">
        <v>1</v>
      </c>
      <c r="AP19" s="53" t="n">
        <f aca="false">SUM(AM19:AO19)</f>
        <v>5</v>
      </c>
      <c r="AQ19" s="49" t="n">
        <v>2</v>
      </c>
      <c r="AR19" s="54" t="n">
        <v>0</v>
      </c>
      <c r="AS19" s="54" t="n">
        <v>0</v>
      </c>
      <c r="AT19" s="53" t="n">
        <f aca="false">SUM(AQ19:AS19)</f>
        <v>2</v>
      </c>
    </row>
    <row r="20" customFormat="false" ht="14.15" hidden="false" customHeight="true" outlineLevel="0" collapsed="false">
      <c r="A20" s="43" t="s">
        <v>62</v>
      </c>
      <c r="B20" s="43" t="s">
        <v>64</v>
      </c>
      <c r="C20" s="44" t="s">
        <v>67</v>
      </c>
      <c r="D20" s="45" t="n">
        <v>22</v>
      </c>
      <c r="E20" s="46" t="n">
        <f aca="false">SUM(J20,N20,R20,V20,Z20,AD20,AH20,AL20,AP20,AT20)</f>
        <v>20</v>
      </c>
      <c r="F20" s="47" t="n">
        <f aca="false">SUM(E20,-183.5)</f>
        <v>-163.5</v>
      </c>
      <c r="G20" s="50" t="n">
        <v>0</v>
      </c>
      <c r="H20" s="48" t="n">
        <v>0</v>
      </c>
      <c r="I20" s="48" t="n">
        <v>0</v>
      </c>
      <c r="J20" s="47" t="n">
        <f aca="false">SUM(G20:I20)</f>
        <v>0</v>
      </c>
      <c r="K20" s="48" t="n">
        <v>0</v>
      </c>
      <c r="L20" s="48" t="n">
        <v>0</v>
      </c>
      <c r="M20" s="48" t="n">
        <v>0</v>
      </c>
      <c r="N20" s="47" t="n">
        <f aca="false">SUM(K20:M20)</f>
        <v>0</v>
      </c>
      <c r="O20" s="48" t="n">
        <v>2</v>
      </c>
      <c r="P20" s="48" t="n">
        <v>3</v>
      </c>
      <c r="Q20" s="48" t="n">
        <v>15</v>
      </c>
      <c r="R20" s="47" t="n">
        <f aca="false">SUM(O20:Q20)</f>
        <v>20</v>
      </c>
      <c r="S20" s="48" t="n">
        <v>0</v>
      </c>
      <c r="T20" s="48" t="n">
        <v>0</v>
      </c>
      <c r="U20" s="48" t="n">
        <v>0</v>
      </c>
      <c r="V20" s="47" t="n">
        <f aca="false">SUM(S20:U20)</f>
        <v>0</v>
      </c>
      <c r="W20" s="48" t="n">
        <v>0</v>
      </c>
      <c r="X20" s="48" t="n">
        <v>0</v>
      </c>
      <c r="Y20" s="48" t="n">
        <v>0</v>
      </c>
      <c r="Z20" s="47" t="n">
        <f aca="false">SUM(W20:Y20)</f>
        <v>0</v>
      </c>
      <c r="AA20" s="41" t="s">
        <v>42</v>
      </c>
      <c r="AB20" s="42"/>
      <c r="AC20" s="42"/>
      <c r="AD20" s="47" t="n">
        <f aca="false">SUM(AA20:AC20)</f>
        <v>0</v>
      </c>
      <c r="AE20" s="48" t="n">
        <v>0</v>
      </c>
      <c r="AF20" s="48" t="n">
        <v>0</v>
      </c>
      <c r="AG20" s="48" t="n">
        <v>0</v>
      </c>
      <c r="AH20" s="47" t="n">
        <f aca="false">SUM(AE20:AG20)</f>
        <v>0</v>
      </c>
      <c r="AI20" s="48" t="n">
        <v>0</v>
      </c>
      <c r="AJ20" s="48" t="n">
        <v>0</v>
      </c>
      <c r="AK20" s="48" t="n">
        <v>0</v>
      </c>
      <c r="AL20" s="47" t="n">
        <f aca="false">SUM(AI20:AK20)</f>
        <v>0</v>
      </c>
      <c r="AM20" s="48" t="n">
        <v>0</v>
      </c>
      <c r="AN20" s="48" t="n">
        <v>0</v>
      </c>
      <c r="AO20" s="48" t="n">
        <v>0</v>
      </c>
      <c r="AP20" s="47" t="n">
        <f aca="false">SUM(AM20:AO20)</f>
        <v>0</v>
      </c>
      <c r="AQ20" s="48" t="n">
        <v>0</v>
      </c>
      <c r="AR20" s="48" t="n">
        <v>0</v>
      </c>
      <c r="AS20" s="48" t="n">
        <v>0</v>
      </c>
      <c r="AT20" s="47" t="n">
        <f aca="false">SUM(AQ20:AS20)</f>
        <v>0</v>
      </c>
    </row>
    <row r="21" customFormat="false" ht="14.15" hidden="false" customHeight="true" outlineLevel="0" collapsed="false">
      <c r="A21" s="43" t="s">
        <v>65</v>
      </c>
      <c r="B21" s="43" t="s">
        <v>68</v>
      </c>
      <c r="C21" s="44" t="s">
        <v>69</v>
      </c>
      <c r="D21" s="45" t="n">
        <v>24</v>
      </c>
      <c r="E21" s="46" t="n">
        <f aca="false">SUM(J21,N21,R21,V21,Z21,AD21,AH21,AL21,AP21,AT21)</f>
        <v>18</v>
      </c>
      <c r="F21" s="47" t="n">
        <f aca="false">SUM(E21,-183.5)</f>
        <v>-165.5</v>
      </c>
      <c r="G21" s="50" t="n">
        <v>3</v>
      </c>
      <c r="H21" s="48" t="n">
        <v>5</v>
      </c>
      <c r="I21" s="48" t="n">
        <v>10</v>
      </c>
      <c r="J21" s="47" t="n">
        <f aca="false">SUM(G21:I21)</f>
        <v>18</v>
      </c>
      <c r="K21" s="41" t="s">
        <v>42</v>
      </c>
      <c r="L21" s="42"/>
      <c r="M21" s="42"/>
      <c r="N21" s="47" t="n">
        <f aca="false">SUM(K21:M21)</f>
        <v>0</v>
      </c>
      <c r="O21" s="48" t="n">
        <v>0</v>
      </c>
      <c r="P21" s="48" t="n">
        <v>0</v>
      </c>
      <c r="Q21" s="48" t="n">
        <v>0</v>
      </c>
      <c r="R21" s="47" t="n">
        <f aca="false">SUM(O21:Q21)</f>
        <v>0</v>
      </c>
      <c r="S21" s="48" t="n">
        <v>0</v>
      </c>
      <c r="T21" s="48" t="n">
        <v>0</v>
      </c>
      <c r="U21" s="48" t="n">
        <v>0</v>
      </c>
      <c r="V21" s="47" t="n">
        <f aca="false">SUM(S21:U21)</f>
        <v>0</v>
      </c>
      <c r="W21" s="48" t="n">
        <v>0</v>
      </c>
      <c r="X21" s="48" t="n">
        <v>0</v>
      </c>
      <c r="Y21" s="48" t="n">
        <v>0</v>
      </c>
      <c r="Z21" s="47" t="n">
        <f aca="false">SUM(W21:Y21)</f>
        <v>0</v>
      </c>
      <c r="AA21" s="48" t="n">
        <v>0</v>
      </c>
      <c r="AB21" s="48" t="n">
        <v>0</v>
      </c>
      <c r="AC21" s="48" t="n">
        <v>0</v>
      </c>
      <c r="AD21" s="47" t="n">
        <f aca="false">SUM(AA21:AC21)</f>
        <v>0</v>
      </c>
      <c r="AE21" s="48" t="n">
        <v>0</v>
      </c>
      <c r="AF21" s="48" t="n">
        <v>0</v>
      </c>
      <c r="AG21" s="48" t="n">
        <v>0</v>
      </c>
      <c r="AH21" s="47" t="n">
        <f aca="false">SUM(AE21:AG21)</f>
        <v>0</v>
      </c>
      <c r="AI21" s="48" t="n">
        <v>0</v>
      </c>
      <c r="AJ21" s="48" t="n">
        <v>0</v>
      </c>
      <c r="AK21" s="48" t="n">
        <v>0</v>
      </c>
      <c r="AL21" s="47" t="n">
        <f aca="false">SUM(AI21:AK21)</f>
        <v>0</v>
      </c>
      <c r="AM21" s="48" t="n">
        <v>0</v>
      </c>
      <c r="AN21" s="48" t="n">
        <v>0</v>
      </c>
      <c r="AO21" s="48" t="n">
        <v>0</v>
      </c>
      <c r="AP21" s="47" t="n">
        <f aca="false">SUM(AM21:AO21)</f>
        <v>0</v>
      </c>
      <c r="AQ21" s="48" t="n">
        <v>0</v>
      </c>
      <c r="AR21" s="48" t="n">
        <v>0</v>
      </c>
      <c r="AS21" s="48" t="n">
        <v>0</v>
      </c>
      <c r="AT21" s="47" t="n">
        <f aca="false">SUM(AQ21:AS21)</f>
        <v>0</v>
      </c>
    </row>
    <row r="22" customFormat="false" ht="14.15" hidden="false" customHeight="true" outlineLevel="0" collapsed="false">
      <c r="A22" s="43" t="s">
        <v>70</v>
      </c>
      <c r="B22" s="43" t="s">
        <v>61</v>
      </c>
      <c r="C22" s="44" t="s">
        <v>71</v>
      </c>
      <c r="D22" s="45" t="n">
        <v>28</v>
      </c>
      <c r="E22" s="46" t="n">
        <f aca="false">SUM(J22,N22,R22,V22,Z22,AD22,AH22,AL22,AP22,AT22)</f>
        <v>17</v>
      </c>
      <c r="F22" s="47" t="n">
        <f aca="false">SUM(E22,-183.5)</f>
        <v>-166.5</v>
      </c>
      <c r="G22" s="50" t="n">
        <v>0</v>
      </c>
      <c r="H22" s="48" t="n">
        <v>0</v>
      </c>
      <c r="I22" s="48" t="n">
        <v>0</v>
      </c>
      <c r="J22" s="47" t="n">
        <f aca="false">SUM(G22:I22)</f>
        <v>0</v>
      </c>
      <c r="K22" s="48" t="n">
        <v>0</v>
      </c>
      <c r="L22" s="48" t="n">
        <v>0</v>
      </c>
      <c r="M22" s="48" t="n">
        <v>0</v>
      </c>
      <c r="N22" s="47" t="n">
        <f aca="false">SUM(K22:M22)</f>
        <v>0</v>
      </c>
      <c r="O22" s="48" t="n">
        <v>0</v>
      </c>
      <c r="P22" s="48" t="n">
        <v>0</v>
      </c>
      <c r="Q22" s="48" t="n">
        <v>0</v>
      </c>
      <c r="R22" s="47" t="n">
        <f aca="false">SUM(O22:Q22)</f>
        <v>0</v>
      </c>
      <c r="S22" s="48" t="n">
        <v>0</v>
      </c>
      <c r="T22" s="48" t="n">
        <v>0</v>
      </c>
      <c r="U22" s="48" t="n">
        <v>0</v>
      </c>
      <c r="V22" s="47" t="n">
        <f aca="false">SUM(S22:U22)</f>
        <v>0</v>
      </c>
      <c r="W22" s="48" t="n">
        <v>0</v>
      </c>
      <c r="X22" s="48" t="n">
        <v>0</v>
      </c>
      <c r="Y22" s="48" t="n">
        <v>0</v>
      </c>
      <c r="Z22" s="47" t="n">
        <f aca="false">SUM(W22:Y22)</f>
        <v>0</v>
      </c>
      <c r="AA22" s="48" t="n">
        <v>0</v>
      </c>
      <c r="AB22" s="48" t="n">
        <v>0</v>
      </c>
      <c r="AC22" s="48" t="n">
        <v>0</v>
      </c>
      <c r="AD22" s="47" t="n">
        <f aca="false">SUM(AA22:AC22)</f>
        <v>0</v>
      </c>
      <c r="AE22" s="48" t="n">
        <v>0</v>
      </c>
      <c r="AF22" s="48" t="n">
        <v>0</v>
      </c>
      <c r="AG22" s="48" t="n">
        <v>0</v>
      </c>
      <c r="AH22" s="47" t="n">
        <f aca="false">SUM(AE22:AG22)</f>
        <v>0</v>
      </c>
      <c r="AI22" s="48" t="n">
        <v>0</v>
      </c>
      <c r="AJ22" s="48" t="n">
        <v>0</v>
      </c>
      <c r="AK22" s="48" t="n">
        <v>0</v>
      </c>
      <c r="AL22" s="47" t="n">
        <f aca="false">SUM(AI22:AK22)</f>
        <v>0</v>
      </c>
      <c r="AM22" s="41" t="s">
        <v>42</v>
      </c>
      <c r="AN22" s="42"/>
      <c r="AO22" s="42"/>
      <c r="AP22" s="47" t="n">
        <f aca="false">SUM(AM22:AO22)</f>
        <v>0</v>
      </c>
      <c r="AQ22" s="49" t="n">
        <v>2</v>
      </c>
      <c r="AR22" s="48" t="n">
        <v>3</v>
      </c>
      <c r="AS22" s="48" t="n">
        <v>12</v>
      </c>
      <c r="AT22" s="47" t="n">
        <f aca="false">SUM(AQ22:AS22)</f>
        <v>17</v>
      </c>
    </row>
    <row r="23" customFormat="false" ht="14.15" hidden="false" customHeight="true" outlineLevel="0" collapsed="false">
      <c r="A23" s="43" t="s">
        <v>68</v>
      </c>
      <c r="B23" s="43" t="s">
        <v>72</v>
      </c>
      <c r="C23" s="44" t="s">
        <v>73</v>
      </c>
      <c r="D23" s="45" t="n">
        <v>199</v>
      </c>
      <c r="E23" s="46" t="n">
        <f aca="false">SUM(J23,N23,R23,V23,Z23,AD23,AH23,AL23,AP23,AT23)</f>
        <v>17</v>
      </c>
      <c r="F23" s="47" t="n">
        <f aca="false">SUM(E23,-183.5)</f>
        <v>-166.5</v>
      </c>
      <c r="G23" s="50" t="n">
        <v>0</v>
      </c>
      <c r="H23" s="48" t="n">
        <v>0</v>
      </c>
      <c r="I23" s="48" t="n">
        <v>0</v>
      </c>
      <c r="J23" s="47" t="n">
        <f aca="false">SUM(G23:I23)</f>
        <v>0</v>
      </c>
      <c r="K23" s="48" t="n">
        <v>0</v>
      </c>
      <c r="L23" s="48" t="n">
        <v>0</v>
      </c>
      <c r="M23" s="48" t="n">
        <v>0</v>
      </c>
      <c r="N23" s="47" t="n">
        <f aca="false">SUM(K23:M23)</f>
        <v>0</v>
      </c>
      <c r="O23" s="48" t="n">
        <v>2</v>
      </c>
      <c r="P23" s="48" t="n">
        <v>0</v>
      </c>
      <c r="Q23" s="48" t="n">
        <v>1</v>
      </c>
      <c r="R23" s="47" t="n">
        <f aca="false">SUM(O23:Q23)</f>
        <v>3</v>
      </c>
      <c r="S23" s="48" t="n">
        <v>2</v>
      </c>
      <c r="T23" s="48" t="n">
        <v>0</v>
      </c>
      <c r="U23" s="48" t="n">
        <v>1</v>
      </c>
      <c r="V23" s="47" t="n">
        <f aca="false">SUM(S23:U23)</f>
        <v>3</v>
      </c>
      <c r="W23" s="41" t="s">
        <v>42</v>
      </c>
      <c r="X23" s="42"/>
      <c r="Y23" s="42"/>
      <c r="Z23" s="47" t="n">
        <f aca="false">SUM(W23:Y23)</f>
        <v>0</v>
      </c>
      <c r="AA23" s="48" t="n">
        <v>2</v>
      </c>
      <c r="AB23" s="48" t="n">
        <v>0</v>
      </c>
      <c r="AC23" s="48" t="n">
        <v>0</v>
      </c>
      <c r="AD23" s="47" t="n">
        <f aca="false">SUM(AA23:AC23)</f>
        <v>2</v>
      </c>
      <c r="AE23" s="48" t="n">
        <v>2</v>
      </c>
      <c r="AF23" s="48" t="n">
        <v>0</v>
      </c>
      <c r="AG23" s="48" t="n">
        <v>0</v>
      </c>
      <c r="AH23" s="47" t="n">
        <f aca="false">SUM(AE23:AG23)</f>
        <v>2</v>
      </c>
      <c r="AI23" s="48" t="n">
        <v>2</v>
      </c>
      <c r="AJ23" s="48" t="n">
        <v>0</v>
      </c>
      <c r="AK23" s="48" t="n">
        <v>0</v>
      </c>
      <c r="AL23" s="47" t="n">
        <f aca="false">SUM(AI23:AK23)</f>
        <v>2</v>
      </c>
      <c r="AM23" s="48" t="n">
        <v>2</v>
      </c>
      <c r="AN23" s="48" t="n">
        <v>1</v>
      </c>
      <c r="AO23" s="48" t="n">
        <v>0</v>
      </c>
      <c r="AP23" s="47" t="n">
        <f aca="false">SUM(AM23:AO23)</f>
        <v>3</v>
      </c>
      <c r="AQ23" s="49" t="n">
        <v>2</v>
      </c>
      <c r="AR23" s="48" t="n">
        <v>0</v>
      </c>
      <c r="AS23" s="48" t="n">
        <v>0</v>
      </c>
      <c r="AT23" s="47" t="n">
        <f aca="false">SUM(AQ23:AS23)</f>
        <v>2</v>
      </c>
    </row>
    <row r="24" customFormat="false" ht="14.15" hidden="false" customHeight="true" outlineLevel="0" collapsed="false">
      <c r="A24" s="43" t="s">
        <v>72</v>
      </c>
      <c r="B24" s="43" t="s">
        <v>74</v>
      </c>
      <c r="C24" s="44" t="s">
        <v>75</v>
      </c>
      <c r="D24" s="45" t="n">
        <v>27</v>
      </c>
      <c r="E24" s="46" t="n">
        <f aca="false">SUM(J24,N24,R24,V24,Z24,AD24,AH24,AL24,AP24,AT24)</f>
        <v>15.5</v>
      </c>
      <c r="F24" s="47" t="n">
        <f aca="false">SUM(E24,-183.5)</f>
        <v>-168</v>
      </c>
      <c r="G24" s="50" t="n">
        <v>0</v>
      </c>
      <c r="H24" s="48" t="n">
        <v>0</v>
      </c>
      <c r="I24" s="48" t="n">
        <v>0</v>
      </c>
      <c r="J24" s="47" t="n">
        <f aca="false">SUM(G24:I24)</f>
        <v>0</v>
      </c>
      <c r="K24" s="48" t="n">
        <v>0</v>
      </c>
      <c r="L24" s="48" t="n">
        <v>0</v>
      </c>
      <c r="M24" s="48" t="n">
        <v>0</v>
      </c>
      <c r="N24" s="47" t="n">
        <f aca="false">SUM(K24:M24)</f>
        <v>0</v>
      </c>
      <c r="O24" s="48" t="n">
        <v>0</v>
      </c>
      <c r="P24" s="48" t="n">
        <v>0</v>
      </c>
      <c r="Q24" s="48" t="n">
        <v>0</v>
      </c>
      <c r="R24" s="47" t="n">
        <f aca="false">SUM(O24:Q24)</f>
        <v>0</v>
      </c>
      <c r="S24" s="48" t="n">
        <v>0</v>
      </c>
      <c r="T24" s="48" t="n">
        <v>0</v>
      </c>
      <c r="U24" s="48" t="n">
        <v>0</v>
      </c>
      <c r="V24" s="47" t="n">
        <f aca="false">SUM(S24:U24)</f>
        <v>0</v>
      </c>
      <c r="W24" s="48" t="n">
        <v>0</v>
      </c>
      <c r="X24" s="48" t="n">
        <v>0</v>
      </c>
      <c r="Y24" s="48" t="n">
        <v>0</v>
      </c>
      <c r="Z24" s="47" t="n">
        <f aca="false">SUM(W24:Y24)</f>
        <v>0</v>
      </c>
      <c r="AA24" s="48" t="n">
        <v>0</v>
      </c>
      <c r="AB24" s="48" t="n">
        <v>0</v>
      </c>
      <c r="AC24" s="48" t="n">
        <v>0</v>
      </c>
      <c r="AD24" s="47" t="n">
        <f aca="false">SUM(AA24:AC24)</f>
        <v>0</v>
      </c>
      <c r="AE24" s="48" t="n">
        <v>2</v>
      </c>
      <c r="AF24" s="48" t="n">
        <v>0</v>
      </c>
      <c r="AG24" s="48" t="n">
        <v>2</v>
      </c>
      <c r="AH24" s="47" t="n">
        <f aca="false">SUM(AE24:AG24)</f>
        <v>4</v>
      </c>
      <c r="AI24" s="41" t="s">
        <v>42</v>
      </c>
      <c r="AJ24" s="42"/>
      <c r="AK24" s="42"/>
      <c r="AL24" s="47" t="n">
        <f aca="false">SUM(AI24:AK24)</f>
        <v>0</v>
      </c>
      <c r="AM24" s="48" t="n">
        <v>2</v>
      </c>
      <c r="AN24" s="48" t="n">
        <v>0</v>
      </c>
      <c r="AO24" s="48" t="n">
        <v>6</v>
      </c>
      <c r="AP24" s="47" t="n">
        <f aca="false">SUM(AM24:AO24)</f>
        <v>8</v>
      </c>
      <c r="AQ24" s="49" t="n">
        <v>2</v>
      </c>
      <c r="AR24" s="48" t="n">
        <v>1.5</v>
      </c>
      <c r="AS24" s="48" t="n">
        <v>0</v>
      </c>
      <c r="AT24" s="47" t="n">
        <f aca="false">SUM(AQ24:AS24)</f>
        <v>3.5</v>
      </c>
    </row>
    <row r="25" customFormat="false" ht="14.15" hidden="false" customHeight="true" outlineLevel="0" collapsed="false">
      <c r="A25" s="43" t="s">
        <v>74</v>
      </c>
      <c r="B25" s="43" t="s">
        <v>76</v>
      </c>
      <c r="C25" s="44" t="s">
        <v>77</v>
      </c>
      <c r="D25" s="45" t="n">
        <v>33</v>
      </c>
      <c r="E25" s="46" t="n">
        <f aca="false">SUM(J25,N25,R25,V25,Z25,AD25,AH25,AL25,AP25,AT25)</f>
        <v>14</v>
      </c>
      <c r="F25" s="47" t="n">
        <f aca="false">SUM(E25,-183.5)</f>
        <v>-169.5</v>
      </c>
      <c r="G25" s="50" t="n">
        <v>0</v>
      </c>
      <c r="H25" s="48" t="n">
        <v>0</v>
      </c>
      <c r="I25" s="48" t="n">
        <v>0</v>
      </c>
      <c r="J25" s="47" t="n">
        <f aca="false">SUM(G25:I25)</f>
        <v>0</v>
      </c>
      <c r="K25" s="41" t="s">
        <v>42</v>
      </c>
      <c r="L25" s="42"/>
      <c r="M25" s="42"/>
      <c r="N25" s="47" t="n">
        <f aca="false">SUM(K25:M25)</f>
        <v>0</v>
      </c>
      <c r="O25" s="48" t="n">
        <v>2</v>
      </c>
      <c r="P25" s="48" t="n">
        <v>0</v>
      </c>
      <c r="Q25" s="48" t="n">
        <v>2</v>
      </c>
      <c r="R25" s="47" t="n">
        <f aca="false">SUM(O25:Q25)</f>
        <v>4</v>
      </c>
      <c r="S25" s="48" t="n">
        <v>0</v>
      </c>
      <c r="T25" s="48" t="n">
        <v>0</v>
      </c>
      <c r="U25" s="48" t="n">
        <v>0</v>
      </c>
      <c r="V25" s="47" t="n">
        <f aca="false">SUM(S25:U25)</f>
        <v>0</v>
      </c>
      <c r="W25" s="48" t="n">
        <v>2</v>
      </c>
      <c r="X25" s="48" t="n">
        <v>0</v>
      </c>
      <c r="Y25" s="48" t="n">
        <v>0</v>
      </c>
      <c r="Z25" s="47" t="n">
        <f aca="false">SUM(W25:Y25)</f>
        <v>2</v>
      </c>
      <c r="AA25" s="48" t="n">
        <v>0</v>
      </c>
      <c r="AB25" s="48" t="n">
        <v>0</v>
      </c>
      <c r="AC25" s="48" t="n">
        <v>0</v>
      </c>
      <c r="AD25" s="47" t="n">
        <f aca="false">SUM(AA25:AC25)</f>
        <v>0</v>
      </c>
      <c r="AE25" s="48" t="n">
        <v>2</v>
      </c>
      <c r="AF25" s="48" t="n">
        <v>0</v>
      </c>
      <c r="AG25" s="48" t="n">
        <v>0</v>
      </c>
      <c r="AH25" s="47" t="n">
        <f aca="false">SUM(AE25:AG25)</f>
        <v>2</v>
      </c>
      <c r="AI25" s="48" t="n">
        <v>2</v>
      </c>
      <c r="AJ25" s="48" t="n">
        <v>0</v>
      </c>
      <c r="AK25" s="48" t="n">
        <v>0</v>
      </c>
      <c r="AL25" s="47" t="n">
        <f aca="false">SUM(AI25:AK25)</f>
        <v>2</v>
      </c>
      <c r="AM25" s="48" t="n">
        <v>2</v>
      </c>
      <c r="AN25" s="48" t="n">
        <v>0</v>
      </c>
      <c r="AO25" s="48" t="n">
        <v>0</v>
      </c>
      <c r="AP25" s="47" t="n">
        <f aca="false">SUM(AM25:AO25)</f>
        <v>2</v>
      </c>
      <c r="AQ25" s="49" t="n">
        <v>2</v>
      </c>
      <c r="AR25" s="48" t="n">
        <v>0</v>
      </c>
      <c r="AS25" s="48" t="n">
        <v>0</v>
      </c>
      <c r="AT25" s="47" t="n">
        <f aca="false">SUM(AQ25:AS25)</f>
        <v>2</v>
      </c>
    </row>
    <row r="26" customFormat="false" ht="14.15" hidden="false" customHeight="true" outlineLevel="0" collapsed="false">
      <c r="A26" s="43" t="s">
        <v>76</v>
      </c>
      <c r="B26" s="43" t="s">
        <v>78</v>
      </c>
      <c r="C26" s="44" t="s">
        <v>79</v>
      </c>
      <c r="D26" s="45" t="n">
        <v>100</v>
      </c>
      <c r="E26" s="46" t="n">
        <f aca="false">SUM(J26,N26,R26,V26,Z26,AD26,AH26,AL26,AP26,AT26)</f>
        <v>14</v>
      </c>
      <c r="F26" s="47" t="n">
        <f aca="false">SUM(E26,-183.5)</f>
        <v>-169.5</v>
      </c>
      <c r="G26" s="50" t="n">
        <v>0</v>
      </c>
      <c r="H26" s="48" t="n">
        <v>0</v>
      </c>
      <c r="I26" s="48" t="n">
        <v>0</v>
      </c>
      <c r="J26" s="47" t="n">
        <f aca="false">SUM(G26:I26)</f>
        <v>0</v>
      </c>
      <c r="K26" s="48" t="n">
        <v>0</v>
      </c>
      <c r="L26" s="48" t="n">
        <v>0</v>
      </c>
      <c r="M26" s="48" t="n">
        <v>0</v>
      </c>
      <c r="N26" s="47" t="n">
        <f aca="false">SUM(K26:M26)</f>
        <v>0</v>
      </c>
      <c r="O26" s="48" t="n">
        <v>0</v>
      </c>
      <c r="P26" s="48" t="n">
        <v>0</v>
      </c>
      <c r="Q26" s="48" t="n">
        <v>0</v>
      </c>
      <c r="R26" s="47" t="n">
        <f aca="false">SUM(O26:Q26)</f>
        <v>0</v>
      </c>
      <c r="S26" s="48" t="n">
        <v>2</v>
      </c>
      <c r="T26" s="48" t="n">
        <v>0</v>
      </c>
      <c r="U26" s="48" t="n">
        <v>2</v>
      </c>
      <c r="V26" s="47" t="n">
        <f aca="false">SUM(S26:U26)</f>
        <v>4</v>
      </c>
      <c r="W26" s="41" t="s">
        <v>42</v>
      </c>
      <c r="X26" s="42"/>
      <c r="Y26" s="42"/>
      <c r="Z26" s="47" t="n">
        <f aca="false">SUM(W26:Y26)</f>
        <v>0</v>
      </c>
      <c r="AA26" s="48" t="n">
        <v>2</v>
      </c>
      <c r="AB26" s="48" t="n">
        <v>0</v>
      </c>
      <c r="AC26" s="48" t="n">
        <v>0</v>
      </c>
      <c r="AD26" s="47" t="n">
        <f aca="false">SUM(AA26:AC26)</f>
        <v>2</v>
      </c>
      <c r="AE26" s="48" t="n">
        <v>2</v>
      </c>
      <c r="AF26" s="48" t="n">
        <v>0</v>
      </c>
      <c r="AG26" s="48" t="n">
        <v>0</v>
      </c>
      <c r="AH26" s="47" t="n">
        <f aca="false">SUM(AE26:AG26)</f>
        <v>2</v>
      </c>
      <c r="AI26" s="48" t="n">
        <v>2</v>
      </c>
      <c r="AJ26" s="48" t="n">
        <v>0</v>
      </c>
      <c r="AK26" s="48" t="n">
        <v>0</v>
      </c>
      <c r="AL26" s="47" t="n">
        <f aca="false">SUM(AI26:AK26)</f>
        <v>2</v>
      </c>
      <c r="AM26" s="48" t="n">
        <v>2</v>
      </c>
      <c r="AN26" s="48" t="n">
        <v>0</v>
      </c>
      <c r="AO26" s="48" t="n">
        <v>0</v>
      </c>
      <c r="AP26" s="47" t="n">
        <f aca="false">SUM(AM26:AO26)</f>
        <v>2</v>
      </c>
      <c r="AQ26" s="49" t="n">
        <v>2</v>
      </c>
      <c r="AR26" s="48" t="n">
        <v>0</v>
      </c>
      <c r="AS26" s="48" t="n">
        <v>0</v>
      </c>
      <c r="AT26" s="47" t="n">
        <f aca="false">SUM(AQ26:AS26)</f>
        <v>2</v>
      </c>
    </row>
    <row r="27" customFormat="false" ht="14.15" hidden="false" customHeight="true" outlineLevel="0" collapsed="false">
      <c r="A27" s="43" t="s">
        <v>78</v>
      </c>
      <c r="B27" s="43" t="s">
        <v>80</v>
      </c>
      <c r="C27" s="44" t="s">
        <v>81</v>
      </c>
      <c r="D27" s="45" t="n">
        <v>111</v>
      </c>
      <c r="E27" s="46" t="n">
        <f aca="false">SUM(J27,N27,R27,V27,Z27,AD27,AH27,AL27,AP27,AT27)</f>
        <v>11</v>
      </c>
      <c r="F27" s="47" t="n">
        <f aca="false">SUM(E27,-183.5)</f>
        <v>-172.5</v>
      </c>
      <c r="G27" s="50" t="n">
        <v>0</v>
      </c>
      <c r="H27" s="48" t="n">
        <v>0</v>
      </c>
      <c r="I27" s="48" t="n">
        <v>0</v>
      </c>
      <c r="J27" s="47" t="n">
        <f aca="false">SUM(G27:I27)</f>
        <v>0</v>
      </c>
      <c r="K27" s="48" t="n">
        <v>0</v>
      </c>
      <c r="L27" s="48" t="n">
        <v>0</v>
      </c>
      <c r="M27" s="48" t="n">
        <v>0</v>
      </c>
      <c r="N27" s="47" t="n">
        <f aca="false">SUM(K27:M27)</f>
        <v>0</v>
      </c>
      <c r="O27" s="48" t="n">
        <v>0</v>
      </c>
      <c r="P27" s="48" t="n">
        <v>0</v>
      </c>
      <c r="Q27" s="48" t="n">
        <v>0</v>
      </c>
      <c r="R27" s="47" t="n">
        <f aca="false">SUM(O27:Q27)</f>
        <v>0</v>
      </c>
      <c r="S27" s="48" t="n">
        <v>0</v>
      </c>
      <c r="T27" s="48" t="n">
        <v>0</v>
      </c>
      <c r="U27" s="48" t="n">
        <v>0</v>
      </c>
      <c r="V27" s="47" t="n">
        <f aca="false">SUM(S27:U27)</f>
        <v>0</v>
      </c>
      <c r="W27" s="41" t="s">
        <v>42</v>
      </c>
      <c r="X27" s="42"/>
      <c r="Y27" s="42"/>
      <c r="Z27" s="47" t="n">
        <f aca="false">SUM(W27:Y27)</f>
        <v>0</v>
      </c>
      <c r="AA27" s="48" t="n">
        <v>2</v>
      </c>
      <c r="AB27" s="48" t="n">
        <v>0</v>
      </c>
      <c r="AC27" s="48" t="n">
        <v>1</v>
      </c>
      <c r="AD27" s="47" t="n">
        <f aca="false">SUM(AA27:AC27)</f>
        <v>3</v>
      </c>
      <c r="AE27" s="48" t="n">
        <v>2</v>
      </c>
      <c r="AF27" s="48" t="n">
        <v>0</v>
      </c>
      <c r="AG27" s="48" t="n">
        <v>0</v>
      </c>
      <c r="AH27" s="47" t="n">
        <f aca="false">SUM(AE27:AG27)</f>
        <v>2</v>
      </c>
      <c r="AI27" s="48" t="n">
        <v>2</v>
      </c>
      <c r="AJ27" s="48" t="n">
        <v>0</v>
      </c>
      <c r="AK27" s="48" t="n">
        <v>0</v>
      </c>
      <c r="AL27" s="47" t="n">
        <f aca="false">SUM(AI27:AK27)</f>
        <v>2</v>
      </c>
      <c r="AM27" s="48" t="n">
        <v>2</v>
      </c>
      <c r="AN27" s="48" t="n">
        <v>0</v>
      </c>
      <c r="AO27" s="48" t="n">
        <v>0</v>
      </c>
      <c r="AP27" s="47" t="n">
        <f aca="false">SUM(AM27:AO27)</f>
        <v>2</v>
      </c>
      <c r="AQ27" s="49" t="n">
        <v>2</v>
      </c>
      <c r="AR27" s="48" t="n">
        <v>0</v>
      </c>
      <c r="AS27" s="48" t="n">
        <v>0</v>
      </c>
      <c r="AT27" s="47" t="n">
        <f aca="false">SUM(AQ27:AS27)</f>
        <v>2</v>
      </c>
    </row>
    <row r="28" customFormat="false" ht="14.15" hidden="false" customHeight="true" outlineLevel="0" collapsed="false">
      <c r="A28" s="43" t="s">
        <v>80</v>
      </c>
      <c r="B28" s="43" t="s">
        <v>82</v>
      </c>
      <c r="C28" s="44" t="s">
        <v>83</v>
      </c>
      <c r="D28" s="45" t="n">
        <v>99</v>
      </c>
      <c r="E28" s="46" t="n">
        <f aca="false">SUM(J28,N28,R28,V28,Z28,AD28,AH28,AL28,AP28,AT28)</f>
        <v>8</v>
      </c>
      <c r="F28" s="47" t="n">
        <f aca="false">SUM(E28,-183.5)</f>
        <v>-175.5</v>
      </c>
      <c r="G28" s="50" t="n">
        <v>0</v>
      </c>
      <c r="H28" s="48" t="n">
        <v>0</v>
      </c>
      <c r="I28" s="48" t="n">
        <v>0</v>
      </c>
      <c r="J28" s="47" t="n">
        <f aca="false">SUM(G28:I28)</f>
        <v>0</v>
      </c>
      <c r="K28" s="48" t="n">
        <v>0</v>
      </c>
      <c r="L28" s="48" t="n">
        <v>0</v>
      </c>
      <c r="M28" s="48" t="n">
        <v>0</v>
      </c>
      <c r="N28" s="47" t="n">
        <f aca="false">SUM(K28:M28)</f>
        <v>0</v>
      </c>
      <c r="O28" s="48" t="n">
        <v>0</v>
      </c>
      <c r="P28" s="48" t="n">
        <v>0</v>
      </c>
      <c r="Q28" s="48" t="n">
        <v>0</v>
      </c>
      <c r="R28" s="47" t="n">
        <f aca="false">SUM(O28:Q28)</f>
        <v>0</v>
      </c>
      <c r="S28" s="48" t="n">
        <v>0</v>
      </c>
      <c r="T28" s="48" t="n">
        <v>0</v>
      </c>
      <c r="U28" s="48" t="n">
        <v>0</v>
      </c>
      <c r="V28" s="47" t="n">
        <f aca="false">SUM(S28:U28)</f>
        <v>0</v>
      </c>
      <c r="W28" s="48" t="n">
        <v>0</v>
      </c>
      <c r="X28" s="48" t="n">
        <v>0</v>
      </c>
      <c r="Y28" s="48" t="n">
        <v>0</v>
      </c>
      <c r="Z28" s="47" t="n">
        <f aca="false">SUM(W28:Y28)</f>
        <v>0</v>
      </c>
      <c r="AA28" s="48" t="n">
        <v>2</v>
      </c>
      <c r="AB28" s="48" t="n">
        <v>0</v>
      </c>
      <c r="AC28" s="48" t="n">
        <v>2</v>
      </c>
      <c r="AD28" s="47" t="n">
        <f aca="false">SUM(AA28:AC28)</f>
        <v>4</v>
      </c>
      <c r="AE28" s="41" t="s">
        <v>42</v>
      </c>
      <c r="AF28" s="42"/>
      <c r="AG28" s="42"/>
      <c r="AH28" s="47" t="n">
        <f aca="false">SUM(AE28:AG28)</f>
        <v>0</v>
      </c>
      <c r="AI28" s="48" t="n">
        <v>2</v>
      </c>
      <c r="AJ28" s="48" t="n">
        <v>0</v>
      </c>
      <c r="AK28" s="48" t="n">
        <v>2</v>
      </c>
      <c r="AL28" s="47" t="n">
        <f aca="false">SUM(AI28:AK28)</f>
        <v>4</v>
      </c>
      <c r="AM28" s="48" t="n">
        <v>0</v>
      </c>
      <c r="AN28" s="48" t="n">
        <v>0</v>
      </c>
      <c r="AO28" s="48" t="n">
        <v>0</v>
      </c>
      <c r="AP28" s="47" t="n">
        <f aca="false">SUM(AM28:AO28)</f>
        <v>0</v>
      </c>
      <c r="AQ28" s="48" t="n">
        <v>0</v>
      </c>
      <c r="AR28" s="48" t="n">
        <v>0</v>
      </c>
      <c r="AS28" s="48" t="n">
        <v>0</v>
      </c>
      <c r="AT28" s="47" t="n">
        <f aca="false">SUM(AQ28:AS28)</f>
        <v>0</v>
      </c>
    </row>
    <row r="29" customFormat="false" ht="14.15" hidden="false" customHeight="true" outlineLevel="0" collapsed="false">
      <c r="A29" s="43" t="s">
        <v>82</v>
      </c>
      <c r="B29" s="43" t="s">
        <v>70</v>
      </c>
      <c r="C29" s="44" t="s">
        <v>84</v>
      </c>
      <c r="D29" s="45" t="n">
        <v>151</v>
      </c>
      <c r="E29" s="46" t="n">
        <f aca="false">SUM(J29,N29,R29,V29,Z29,AD29,AH29,AL29,AP29,AT29)</f>
        <v>6</v>
      </c>
      <c r="F29" s="47" t="n">
        <f aca="false">SUM(E29,-183.5)</f>
        <v>-177.5</v>
      </c>
      <c r="G29" s="50" t="n">
        <v>0</v>
      </c>
      <c r="H29" s="48" t="n">
        <v>0</v>
      </c>
      <c r="I29" s="48" t="n">
        <v>0</v>
      </c>
      <c r="J29" s="47" t="n">
        <f aca="false">SUM(G29:I29)</f>
        <v>0</v>
      </c>
      <c r="K29" s="48" t="n">
        <v>0</v>
      </c>
      <c r="L29" s="48" t="n">
        <v>0</v>
      </c>
      <c r="M29" s="48" t="n">
        <v>0</v>
      </c>
      <c r="N29" s="47" t="n">
        <f aca="false">SUM(K29:M29)</f>
        <v>0</v>
      </c>
      <c r="O29" s="48" t="n">
        <v>0</v>
      </c>
      <c r="P29" s="48" t="n">
        <v>0</v>
      </c>
      <c r="Q29" s="48" t="n">
        <v>0</v>
      </c>
      <c r="R29" s="47" t="n">
        <f aca="false">SUM(O29:Q29)</f>
        <v>0</v>
      </c>
      <c r="S29" s="48" t="n">
        <v>0</v>
      </c>
      <c r="T29" s="48" t="n">
        <v>0</v>
      </c>
      <c r="U29" s="48" t="n">
        <v>0</v>
      </c>
      <c r="V29" s="47" t="n">
        <f aca="false">SUM(S29:U29)</f>
        <v>0</v>
      </c>
      <c r="W29" s="48" t="n">
        <v>0</v>
      </c>
      <c r="X29" s="48" t="n">
        <v>0</v>
      </c>
      <c r="Y29" s="48" t="n">
        <v>0</v>
      </c>
      <c r="Z29" s="47" t="n">
        <f aca="false">SUM(W29:Y29)</f>
        <v>0</v>
      </c>
      <c r="AA29" s="48" t="n">
        <v>0</v>
      </c>
      <c r="AB29" s="48" t="n">
        <v>0</v>
      </c>
      <c r="AC29" s="48" t="n">
        <v>0</v>
      </c>
      <c r="AD29" s="47" t="n">
        <f aca="false">SUM(AA29:AC29)</f>
        <v>0</v>
      </c>
      <c r="AE29" s="41" t="s">
        <v>42</v>
      </c>
      <c r="AF29" s="42"/>
      <c r="AG29" s="42"/>
      <c r="AH29" s="47" t="n">
        <f aca="false">SUM(AE29:AG29)</f>
        <v>0</v>
      </c>
      <c r="AI29" s="48" t="n">
        <v>2</v>
      </c>
      <c r="AJ29" s="48" t="n">
        <v>0</v>
      </c>
      <c r="AK29" s="48" t="n">
        <v>0</v>
      </c>
      <c r="AL29" s="47" t="n">
        <f aca="false">SUM(AI29:AK29)</f>
        <v>2</v>
      </c>
      <c r="AM29" s="48" t="n">
        <v>2</v>
      </c>
      <c r="AN29" s="48" t="n">
        <v>0</v>
      </c>
      <c r="AO29" s="48" t="n">
        <v>2</v>
      </c>
      <c r="AP29" s="47" t="n">
        <f aca="false">SUM(AM29:AO29)</f>
        <v>4</v>
      </c>
      <c r="AQ29" s="48" t="n">
        <v>0</v>
      </c>
      <c r="AR29" s="48" t="n">
        <v>0</v>
      </c>
      <c r="AS29" s="48" t="n">
        <v>0</v>
      </c>
      <c r="AT29" s="47" t="n">
        <f aca="false">SUM(AQ29:AS29)</f>
        <v>0</v>
      </c>
    </row>
    <row r="30" customFormat="false" ht="14.15" hidden="false" customHeight="true" outlineLevel="0" collapsed="false">
      <c r="A30" s="43" t="s">
        <v>85</v>
      </c>
      <c r="B30" s="43" t="s">
        <v>86</v>
      </c>
      <c r="C30" s="44" t="s">
        <v>87</v>
      </c>
      <c r="D30" s="45" t="n">
        <v>113</v>
      </c>
      <c r="E30" s="46" t="n">
        <f aca="false">SUM(J30,N30,R30,V30,Z30,AD30,AH30,AL30,AP30,AT30)</f>
        <v>4</v>
      </c>
      <c r="F30" s="47" t="n">
        <f aca="false">SUM(E30,-183.5)</f>
        <v>-179.5</v>
      </c>
      <c r="G30" s="50" t="n">
        <v>0</v>
      </c>
      <c r="H30" s="48" t="n">
        <v>0</v>
      </c>
      <c r="I30" s="48" t="n">
        <v>0</v>
      </c>
      <c r="J30" s="47" t="n">
        <f aca="false">SUM(G30:I30)</f>
        <v>0</v>
      </c>
      <c r="K30" s="48" t="n">
        <v>0</v>
      </c>
      <c r="L30" s="48" t="n">
        <v>0</v>
      </c>
      <c r="M30" s="48" t="n">
        <v>0</v>
      </c>
      <c r="N30" s="47" t="n">
        <f aca="false">SUM(K30:M30)</f>
        <v>0</v>
      </c>
      <c r="O30" s="48" t="n">
        <v>0</v>
      </c>
      <c r="P30" s="48" t="n">
        <v>0</v>
      </c>
      <c r="Q30" s="48" t="n">
        <v>0</v>
      </c>
      <c r="R30" s="47" t="n">
        <f aca="false">SUM(O30:Q30)</f>
        <v>0</v>
      </c>
      <c r="S30" s="48" t="n">
        <v>0</v>
      </c>
      <c r="T30" s="48" t="n">
        <v>0</v>
      </c>
      <c r="U30" s="48" t="n">
        <v>0</v>
      </c>
      <c r="V30" s="47" t="n">
        <f aca="false">SUM(S30:U30)</f>
        <v>0</v>
      </c>
      <c r="W30" s="48" t="n">
        <v>0</v>
      </c>
      <c r="X30" s="48" t="n">
        <v>0</v>
      </c>
      <c r="Y30" s="48" t="n">
        <v>0</v>
      </c>
      <c r="Z30" s="47" t="n">
        <f aca="false">SUM(W30:Y30)</f>
        <v>0</v>
      </c>
      <c r="AA30" s="48" t="n">
        <v>2</v>
      </c>
      <c r="AB30" s="48" t="n">
        <v>0</v>
      </c>
      <c r="AC30" s="48" t="n">
        <v>0</v>
      </c>
      <c r="AD30" s="47" t="n">
        <f aca="false">SUM(AA30:AC30)</f>
        <v>2</v>
      </c>
      <c r="AE30" s="48" t="n">
        <v>0</v>
      </c>
      <c r="AF30" s="48" t="n">
        <v>0</v>
      </c>
      <c r="AG30" s="48" t="n">
        <v>0</v>
      </c>
      <c r="AH30" s="47" t="n">
        <f aca="false">SUM(AE30:AG30)</f>
        <v>0</v>
      </c>
      <c r="AI30" s="48" t="n">
        <v>0</v>
      </c>
      <c r="AJ30" s="48" t="n">
        <v>0</v>
      </c>
      <c r="AK30" s="48" t="n">
        <v>0</v>
      </c>
      <c r="AL30" s="47" t="n">
        <f aca="false">SUM(AI30:AK30)</f>
        <v>0</v>
      </c>
      <c r="AM30" s="41" t="s">
        <v>42</v>
      </c>
      <c r="AN30" s="42"/>
      <c r="AO30" s="42"/>
      <c r="AP30" s="47" t="n">
        <f aca="false">SUM(AM30:AO30)</f>
        <v>0</v>
      </c>
      <c r="AQ30" s="49" t="n">
        <v>2</v>
      </c>
      <c r="AR30" s="48" t="n">
        <v>0</v>
      </c>
      <c r="AS30" s="48" t="n">
        <v>0</v>
      </c>
      <c r="AT30" s="47" t="n">
        <f aca="false">SUM(AQ30:AS30)</f>
        <v>2</v>
      </c>
    </row>
    <row r="31" customFormat="false" ht="14.15" hidden="false" customHeight="true" outlineLevel="0" collapsed="false">
      <c r="A31" s="43" t="s">
        <v>88</v>
      </c>
      <c r="B31" s="43" t="s">
        <v>85</v>
      </c>
      <c r="C31" s="44" t="s">
        <v>89</v>
      </c>
      <c r="D31" s="45" t="n">
        <v>21</v>
      </c>
      <c r="E31" s="46" t="n">
        <f aca="false">SUM(J31,N31,R31,V31,Z31,AD31,AH31,AL31,AP31,AT31)</f>
        <v>3.5</v>
      </c>
      <c r="F31" s="47" t="n">
        <f aca="false">SUM(E31,-183.5)</f>
        <v>-180</v>
      </c>
      <c r="G31" s="50" t="n">
        <v>0</v>
      </c>
      <c r="H31" s="48" t="n">
        <v>0</v>
      </c>
      <c r="I31" s="48" t="n">
        <v>0</v>
      </c>
      <c r="J31" s="47" t="n">
        <f aca="false">SUM(G31:I31)</f>
        <v>0</v>
      </c>
      <c r="K31" s="48" t="n">
        <v>0</v>
      </c>
      <c r="L31" s="48" t="n">
        <v>0</v>
      </c>
      <c r="M31" s="48" t="n">
        <v>0</v>
      </c>
      <c r="N31" s="47" t="n">
        <f aca="false">SUM(K31:M31)</f>
        <v>0</v>
      </c>
      <c r="O31" s="48" t="n">
        <v>0</v>
      </c>
      <c r="P31" s="48" t="n">
        <v>0</v>
      </c>
      <c r="Q31" s="48" t="n">
        <v>0</v>
      </c>
      <c r="R31" s="47" t="n">
        <f aca="false">SUM(O31:Q31)</f>
        <v>0</v>
      </c>
      <c r="S31" s="48" t="n">
        <v>0</v>
      </c>
      <c r="T31" s="48" t="n">
        <v>0</v>
      </c>
      <c r="U31" s="48" t="n">
        <v>0</v>
      </c>
      <c r="V31" s="47" t="n">
        <f aca="false">SUM(S31:U31)</f>
        <v>0</v>
      </c>
      <c r="W31" s="48" t="n">
        <v>0</v>
      </c>
      <c r="X31" s="48" t="n">
        <v>0</v>
      </c>
      <c r="Y31" s="48" t="n">
        <v>0</v>
      </c>
      <c r="Z31" s="47" t="n">
        <f aca="false">SUM(W31:Y31)</f>
        <v>0</v>
      </c>
      <c r="AA31" s="41" t="s">
        <v>42</v>
      </c>
      <c r="AB31" s="42"/>
      <c r="AC31" s="42"/>
      <c r="AD31" s="47" t="n">
        <f aca="false">SUM(AA31:AC31)</f>
        <v>0</v>
      </c>
      <c r="AE31" s="48" t="n">
        <v>0</v>
      </c>
      <c r="AF31" s="48" t="n">
        <v>0</v>
      </c>
      <c r="AG31" s="48" t="n">
        <v>0</v>
      </c>
      <c r="AH31" s="47" t="n">
        <f aca="false">SUM(AE31:AG31)</f>
        <v>0</v>
      </c>
      <c r="AI31" s="48" t="n">
        <v>0</v>
      </c>
      <c r="AJ31" s="48" t="n">
        <v>0</v>
      </c>
      <c r="AK31" s="48" t="n">
        <v>0</v>
      </c>
      <c r="AL31" s="47" t="n">
        <f aca="false">SUM(AI31:AK31)</f>
        <v>0</v>
      </c>
      <c r="AM31" s="48" t="n">
        <v>0</v>
      </c>
      <c r="AN31" s="48" t="n">
        <v>0</v>
      </c>
      <c r="AO31" s="48" t="n">
        <v>0</v>
      </c>
      <c r="AP31" s="47" t="n">
        <f aca="false">SUM(AM31:AO31)</f>
        <v>0</v>
      </c>
      <c r="AQ31" s="49" t="n">
        <v>2</v>
      </c>
      <c r="AR31" s="48" t="n">
        <v>0</v>
      </c>
      <c r="AS31" s="48" t="n">
        <v>1.5</v>
      </c>
      <c r="AT31" s="47" t="n">
        <f aca="false">SUM(AQ31:AS31)</f>
        <v>3.5</v>
      </c>
    </row>
    <row r="32" customFormat="false" ht="14.15" hidden="false" customHeight="true" outlineLevel="0" collapsed="false">
      <c r="A32" s="43" t="s">
        <v>90</v>
      </c>
      <c r="B32" s="43" t="s">
        <v>91</v>
      </c>
      <c r="C32" s="44" t="s">
        <v>92</v>
      </c>
      <c r="D32" s="45" t="n">
        <v>77</v>
      </c>
      <c r="E32" s="46" t="n">
        <f aca="false">SUM(J32,N32,R32,V32,Z32,AD32,AH32,AL32,AP32,AT32)</f>
        <v>3</v>
      </c>
      <c r="F32" s="47" t="n">
        <f aca="false">SUM(E32,-183.5)</f>
        <v>-180.5</v>
      </c>
      <c r="G32" s="50" t="n">
        <v>0</v>
      </c>
      <c r="H32" s="48" t="n">
        <v>0</v>
      </c>
      <c r="I32" s="48" t="n">
        <v>0</v>
      </c>
      <c r="J32" s="47" t="n">
        <f aca="false">SUM(G32:I32)</f>
        <v>0</v>
      </c>
      <c r="K32" s="48" t="n">
        <v>0</v>
      </c>
      <c r="L32" s="48" t="n">
        <v>0</v>
      </c>
      <c r="M32" s="48" t="n">
        <v>0</v>
      </c>
      <c r="N32" s="47" t="n">
        <f aca="false">SUM(K32:M32)</f>
        <v>0</v>
      </c>
      <c r="O32" s="48" t="n">
        <v>0</v>
      </c>
      <c r="P32" s="48" t="n">
        <v>0</v>
      </c>
      <c r="Q32" s="48" t="n">
        <v>0</v>
      </c>
      <c r="R32" s="47" t="n">
        <f aca="false">SUM(O32:Q32)</f>
        <v>0</v>
      </c>
      <c r="S32" s="48" t="n">
        <v>0</v>
      </c>
      <c r="T32" s="48" t="n">
        <v>0</v>
      </c>
      <c r="U32" s="48" t="n">
        <v>0</v>
      </c>
      <c r="V32" s="47" t="n">
        <f aca="false">SUM(S32:U32)</f>
        <v>0</v>
      </c>
      <c r="W32" s="48" t="n">
        <v>0</v>
      </c>
      <c r="X32" s="48" t="n">
        <v>0</v>
      </c>
      <c r="Y32" s="48" t="n">
        <v>0</v>
      </c>
      <c r="Z32" s="47" t="n">
        <f aca="false">SUM(W32:Y32)</f>
        <v>0</v>
      </c>
      <c r="AA32" s="48" t="n">
        <v>2</v>
      </c>
      <c r="AB32" s="48" t="n">
        <v>1</v>
      </c>
      <c r="AC32" s="48" t="n">
        <v>0</v>
      </c>
      <c r="AD32" s="47" t="n">
        <f aca="false">SUM(AA32:AC32)</f>
        <v>3</v>
      </c>
      <c r="AE32" s="48" t="n">
        <v>0</v>
      </c>
      <c r="AF32" s="48" t="n">
        <v>0</v>
      </c>
      <c r="AG32" s="48" t="n">
        <v>0</v>
      </c>
      <c r="AH32" s="47" t="n">
        <f aca="false">SUM(AE32:AG32)</f>
        <v>0</v>
      </c>
      <c r="AI32" s="48" t="n">
        <v>0</v>
      </c>
      <c r="AJ32" s="48" t="n">
        <v>0</v>
      </c>
      <c r="AK32" s="48" t="n">
        <v>0</v>
      </c>
      <c r="AL32" s="47" t="n">
        <f aca="false">SUM(AI32:AK32)</f>
        <v>0</v>
      </c>
      <c r="AM32" s="48" t="n">
        <v>0</v>
      </c>
      <c r="AN32" s="48" t="n">
        <v>0</v>
      </c>
      <c r="AO32" s="48" t="n">
        <v>0</v>
      </c>
      <c r="AP32" s="47" t="n">
        <f aca="false">SUM(AM32:AO32)</f>
        <v>0</v>
      </c>
      <c r="AQ32" s="48" t="n">
        <v>0</v>
      </c>
      <c r="AR32" s="48" t="n">
        <v>0</v>
      </c>
      <c r="AS32" s="48" t="n">
        <v>0</v>
      </c>
      <c r="AT32" s="47" t="n">
        <f aca="false">SUM(AQ32:AS32)</f>
        <v>0</v>
      </c>
    </row>
    <row r="33" customFormat="false" ht="14.15" hidden="false" customHeight="true" outlineLevel="0" collapsed="false">
      <c r="A33" s="43" t="s">
        <v>86</v>
      </c>
      <c r="B33" s="43" t="s">
        <v>90</v>
      </c>
      <c r="C33" s="44" t="s">
        <v>93</v>
      </c>
      <c r="D33" s="45" t="n">
        <v>16</v>
      </c>
      <c r="E33" s="46" t="n">
        <f aca="false">SUM(J33,N33,R33,V33,Z33,AD33,AH33,AL33,AP33,AT33)</f>
        <v>2</v>
      </c>
      <c r="F33" s="47" t="n">
        <f aca="false">SUM(E33,-183.5)</f>
        <v>-181.5</v>
      </c>
      <c r="G33" s="50" t="n">
        <v>0</v>
      </c>
      <c r="H33" s="48" t="n">
        <v>0</v>
      </c>
      <c r="I33" s="48" t="n">
        <v>0</v>
      </c>
      <c r="J33" s="47" t="n">
        <f aca="false">SUM(G33:I33)</f>
        <v>0</v>
      </c>
      <c r="K33" s="48" t="n">
        <v>0</v>
      </c>
      <c r="L33" s="48" t="n">
        <v>0</v>
      </c>
      <c r="M33" s="48" t="n">
        <v>0</v>
      </c>
      <c r="N33" s="47" t="n">
        <f aca="false">SUM(K33:M33)</f>
        <v>0</v>
      </c>
      <c r="O33" s="48" t="n">
        <v>0</v>
      </c>
      <c r="P33" s="48" t="n">
        <v>0</v>
      </c>
      <c r="Q33" s="48" t="n">
        <v>0</v>
      </c>
      <c r="R33" s="47" t="n">
        <f aca="false">SUM(O33:Q33)</f>
        <v>0</v>
      </c>
      <c r="S33" s="48" t="n">
        <v>0</v>
      </c>
      <c r="T33" s="48" t="n">
        <v>0</v>
      </c>
      <c r="U33" s="48" t="n">
        <v>0</v>
      </c>
      <c r="V33" s="47" t="n">
        <f aca="false">SUM(S33:U33)</f>
        <v>0</v>
      </c>
      <c r="W33" s="48" t="n">
        <v>0</v>
      </c>
      <c r="X33" s="48" t="n">
        <v>0</v>
      </c>
      <c r="Y33" s="48" t="n">
        <v>0</v>
      </c>
      <c r="Z33" s="47" t="n">
        <f aca="false">SUM(W33:Y33)</f>
        <v>0</v>
      </c>
      <c r="AA33" s="48" t="n">
        <v>0</v>
      </c>
      <c r="AB33" s="48" t="n">
        <v>0</v>
      </c>
      <c r="AC33" s="48" t="n">
        <v>0</v>
      </c>
      <c r="AD33" s="47" t="n">
        <f aca="false">SUM(AA33:AC33)</f>
        <v>0</v>
      </c>
      <c r="AE33" s="41" t="s">
        <v>42</v>
      </c>
      <c r="AF33" s="42"/>
      <c r="AG33" s="42"/>
      <c r="AH33" s="47" t="n">
        <f aca="false">SUM(AE33:AG33)</f>
        <v>0</v>
      </c>
      <c r="AI33" s="48" t="n">
        <v>2</v>
      </c>
      <c r="AJ33" s="48" t="n">
        <v>0</v>
      </c>
      <c r="AK33" s="48" t="n">
        <v>0</v>
      </c>
      <c r="AL33" s="47" t="n">
        <f aca="false">SUM(AI33:AK33)</f>
        <v>2</v>
      </c>
      <c r="AM33" s="48" t="n">
        <v>0</v>
      </c>
      <c r="AN33" s="48" t="n">
        <v>0</v>
      </c>
      <c r="AO33" s="48" t="n">
        <v>0</v>
      </c>
      <c r="AP33" s="47" t="n">
        <f aca="false">SUM(AM33:AO33)</f>
        <v>0</v>
      </c>
      <c r="AQ33" s="48" t="n">
        <v>0</v>
      </c>
      <c r="AR33" s="48" t="n">
        <v>0</v>
      </c>
      <c r="AS33" s="48" t="n">
        <v>0</v>
      </c>
      <c r="AT33" s="47" t="n">
        <f aca="false">SUM(AQ33:AS33)</f>
        <v>0</v>
      </c>
    </row>
    <row r="34" customFormat="false" ht="14.15" hidden="false" customHeight="true" outlineLevel="0" collapsed="false">
      <c r="A34" s="43" t="s">
        <v>91</v>
      </c>
      <c r="B34" s="43" t="s">
        <v>88</v>
      </c>
      <c r="C34" s="44" t="s">
        <v>94</v>
      </c>
      <c r="D34" s="45" t="n">
        <v>21</v>
      </c>
      <c r="E34" s="46" t="n">
        <f aca="false">SUM(J34,N34,R34,V34,Z34,AD34,AH34,AL34,AP34,AT34)</f>
        <v>2</v>
      </c>
      <c r="F34" s="47" t="n">
        <f aca="false">SUM(E34,-183.5)</f>
        <v>-181.5</v>
      </c>
      <c r="G34" s="50" t="n">
        <v>0</v>
      </c>
      <c r="H34" s="48" t="n">
        <v>0</v>
      </c>
      <c r="I34" s="48" t="n">
        <v>0</v>
      </c>
      <c r="J34" s="47" t="n">
        <f aca="false">SUM(G34:I34)</f>
        <v>0</v>
      </c>
      <c r="K34" s="48" t="n">
        <v>0</v>
      </c>
      <c r="L34" s="48" t="n">
        <v>0</v>
      </c>
      <c r="M34" s="48" t="n">
        <v>0</v>
      </c>
      <c r="N34" s="47" t="n">
        <f aca="false">SUM(K34:M34)</f>
        <v>0</v>
      </c>
      <c r="O34" s="48" t="n">
        <v>0</v>
      </c>
      <c r="P34" s="48" t="n">
        <v>0</v>
      </c>
      <c r="Q34" s="48" t="n">
        <v>0</v>
      </c>
      <c r="R34" s="47" t="n">
        <f aca="false">SUM(O34:Q34)</f>
        <v>0</v>
      </c>
      <c r="S34" s="48" t="n">
        <v>0</v>
      </c>
      <c r="T34" s="48" t="n">
        <v>0</v>
      </c>
      <c r="U34" s="48" t="n">
        <v>0</v>
      </c>
      <c r="V34" s="47" t="n">
        <f aca="false">SUM(S34:U34)</f>
        <v>0</v>
      </c>
      <c r="W34" s="48" t="n">
        <v>0</v>
      </c>
      <c r="X34" s="48" t="n">
        <v>0</v>
      </c>
      <c r="Y34" s="48" t="n">
        <v>0</v>
      </c>
      <c r="Z34" s="47" t="n">
        <f aca="false">SUM(W34:Y34)</f>
        <v>0</v>
      </c>
      <c r="AA34" s="41" t="s">
        <v>42</v>
      </c>
      <c r="AB34" s="42"/>
      <c r="AC34" s="42"/>
      <c r="AD34" s="47" t="n">
        <f aca="false">SUM(AA34:AC34)</f>
        <v>0</v>
      </c>
      <c r="AE34" s="48" t="n">
        <v>0</v>
      </c>
      <c r="AF34" s="48" t="n">
        <v>0</v>
      </c>
      <c r="AG34" s="48" t="n">
        <v>0</v>
      </c>
      <c r="AH34" s="47" t="n">
        <f aca="false">SUM(AE34:AG34)</f>
        <v>0</v>
      </c>
      <c r="AI34" s="48" t="n">
        <v>0</v>
      </c>
      <c r="AJ34" s="48" t="n">
        <v>0</v>
      </c>
      <c r="AK34" s="48" t="n">
        <v>0</v>
      </c>
      <c r="AL34" s="47" t="n">
        <f aca="false">SUM(AI34:AK34)</f>
        <v>0</v>
      </c>
      <c r="AM34" s="48" t="n">
        <v>2</v>
      </c>
      <c r="AN34" s="48" t="n">
        <v>0</v>
      </c>
      <c r="AO34" s="48" t="n">
        <v>0</v>
      </c>
      <c r="AP34" s="47" t="n">
        <f aca="false">SUM(AM34:AO34)</f>
        <v>2</v>
      </c>
      <c r="AQ34" s="48" t="n">
        <v>0</v>
      </c>
      <c r="AR34" s="48" t="n">
        <v>0</v>
      </c>
      <c r="AS34" s="48" t="n">
        <v>0</v>
      </c>
      <c r="AT34" s="47" t="n">
        <f aca="false">SUM(AQ34:AS34)</f>
        <v>0</v>
      </c>
    </row>
    <row r="35" customFormat="false" ht="14.15" hidden="false" customHeight="true" outlineLevel="0" collapsed="false">
      <c r="A35" s="56" t="s">
        <v>95</v>
      </c>
      <c r="B35" s="56" t="s">
        <v>95</v>
      </c>
      <c r="C35" s="57" t="s">
        <v>96</v>
      </c>
      <c r="D35" s="58" t="n">
        <v>63</v>
      </c>
      <c r="E35" s="59" t="n">
        <f aca="false">SUM(J35,N35,R35,V35,Z35,AD35,AH35,AL35,AP35,AT35)</f>
        <v>2</v>
      </c>
      <c r="F35" s="60" t="n">
        <f aca="false">SUM(E35,-183.5)</f>
        <v>-181.5</v>
      </c>
      <c r="G35" s="61" t="n">
        <v>0</v>
      </c>
      <c r="H35" s="62" t="n">
        <v>0</v>
      </c>
      <c r="I35" s="62" t="n">
        <v>0</v>
      </c>
      <c r="J35" s="60" t="n">
        <f aca="false">SUM(G35:I35)</f>
        <v>0</v>
      </c>
      <c r="K35" s="62" t="n">
        <v>0</v>
      </c>
      <c r="L35" s="62" t="n">
        <v>0</v>
      </c>
      <c r="M35" s="62" t="n">
        <v>0</v>
      </c>
      <c r="N35" s="60" t="n">
        <f aca="false">SUM(K35:M35)</f>
        <v>0</v>
      </c>
      <c r="O35" s="62" t="n">
        <v>0</v>
      </c>
      <c r="P35" s="62" t="n">
        <v>0</v>
      </c>
      <c r="Q35" s="62" t="n">
        <v>0</v>
      </c>
      <c r="R35" s="60" t="n">
        <f aca="false">SUM(O35:Q35)</f>
        <v>0</v>
      </c>
      <c r="S35" s="62" t="n">
        <v>0</v>
      </c>
      <c r="T35" s="62" t="n">
        <v>0</v>
      </c>
      <c r="U35" s="62" t="n">
        <v>0</v>
      </c>
      <c r="V35" s="60" t="n">
        <f aca="false">SUM(S35:U35)</f>
        <v>0</v>
      </c>
      <c r="W35" s="62" t="n">
        <v>0</v>
      </c>
      <c r="X35" s="62" t="n">
        <v>0</v>
      </c>
      <c r="Y35" s="62" t="n">
        <v>0</v>
      </c>
      <c r="Z35" s="60" t="n">
        <f aca="false">SUM(W35:Y35)</f>
        <v>0</v>
      </c>
      <c r="AA35" s="63" t="s">
        <v>42</v>
      </c>
      <c r="AB35" s="64"/>
      <c r="AC35" s="64"/>
      <c r="AD35" s="60" t="n">
        <f aca="false">SUM(AA35:AC35)</f>
        <v>0</v>
      </c>
      <c r="AE35" s="62" t="n">
        <v>0</v>
      </c>
      <c r="AF35" s="62" t="n">
        <v>0</v>
      </c>
      <c r="AG35" s="62" t="n">
        <v>0</v>
      </c>
      <c r="AH35" s="60" t="n">
        <f aca="false">SUM(AE35:AG35)</f>
        <v>0</v>
      </c>
      <c r="AI35" s="62" t="n">
        <v>0</v>
      </c>
      <c r="AJ35" s="62" t="n">
        <v>0</v>
      </c>
      <c r="AK35" s="62" t="n">
        <v>0</v>
      </c>
      <c r="AL35" s="60" t="n">
        <f aca="false">SUM(AI35:AK35)</f>
        <v>0</v>
      </c>
      <c r="AM35" s="62" t="n">
        <v>0</v>
      </c>
      <c r="AN35" s="62" t="n">
        <v>0</v>
      </c>
      <c r="AO35" s="62" t="n">
        <v>0</v>
      </c>
      <c r="AP35" s="60" t="n">
        <f aca="false">SUM(AM35:AO35)</f>
        <v>0</v>
      </c>
      <c r="AQ35" s="65" t="n">
        <v>2</v>
      </c>
      <c r="AR35" s="62" t="n">
        <v>0</v>
      </c>
      <c r="AS35" s="62" t="n">
        <v>0</v>
      </c>
      <c r="AT35" s="60" t="n">
        <f aca="false">SUM(AQ35:AS35)</f>
        <v>2</v>
      </c>
    </row>
    <row r="36" customFormat="false" ht="14.15" hidden="false" customHeight="true" outlineLevel="0" collapsed="false">
      <c r="A36" s="66"/>
      <c r="B36" s="66"/>
    </row>
    <row r="37" customFormat="false" ht="14.15" hidden="false" customHeight="true" outlineLevel="0" collapsed="false">
      <c r="A37" s="66"/>
      <c r="B37" s="66"/>
    </row>
    <row r="38" customFormat="false" ht="14.15" hidden="false" customHeight="true" outlineLevel="0" collapsed="false">
      <c r="A38" s="66"/>
      <c r="B38" s="66"/>
    </row>
    <row r="39" customFormat="false" ht="14.15" hidden="false" customHeight="true" outlineLevel="0" collapsed="false">
      <c r="A39" s="66"/>
      <c r="B39" s="66"/>
    </row>
    <row r="40" customFormat="false" ht="14.15" hidden="false" customHeight="true" outlineLevel="0" collapsed="false">
      <c r="A40" s="66"/>
      <c r="B40" s="66"/>
    </row>
    <row r="41" customFormat="false" ht="14.15" hidden="false" customHeight="true" outlineLevel="0" collapsed="false">
      <c r="A41" s="66"/>
      <c r="B41" s="66"/>
    </row>
    <row r="42" customFormat="false" ht="14.15" hidden="false" customHeight="true" outlineLevel="0" collapsed="false">
      <c r="A42" s="66"/>
      <c r="B42" s="66"/>
    </row>
    <row r="43" customFormat="false" ht="14.15" hidden="false" customHeight="true" outlineLevel="0" collapsed="false">
      <c r="A43" s="66"/>
      <c r="B43" s="66"/>
    </row>
    <row r="44" customFormat="false" ht="14.15" hidden="false" customHeight="true" outlineLevel="0" collapsed="false">
      <c r="A44" s="66"/>
      <c r="B44" s="66"/>
    </row>
    <row r="45" customFormat="false" ht="14.15" hidden="false" customHeight="true" outlineLevel="0" collapsed="false">
      <c r="A45" s="66"/>
      <c r="B45" s="66"/>
    </row>
    <row r="46" customFormat="false" ht="14.15" hidden="false" customHeight="true" outlineLevel="0" collapsed="false">
      <c r="A46" s="66"/>
      <c r="B46" s="66"/>
    </row>
    <row r="47" customFormat="false" ht="14.15" hidden="false" customHeight="true" outlineLevel="0" collapsed="false">
      <c r="A47" s="66"/>
      <c r="B47" s="66"/>
    </row>
    <row r="48" customFormat="false" ht="14.15" hidden="false" customHeight="true" outlineLevel="0" collapsed="false">
      <c r="A48" s="66"/>
      <c r="B48" s="66"/>
    </row>
    <row r="49" customFormat="false" ht="14.15" hidden="false" customHeight="true" outlineLevel="0" collapsed="false">
      <c r="A49" s="66"/>
      <c r="B49" s="66"/>
    </row>
    <row r="50" customFormat="false" ht="14.15" hidden="false" customHeight="true" outlineLevel="0" collapsed="false">
      <c r="A50" s="66"/>
      <c r="B50" s="66"/>
    </row>
    <row r="51" customFormat="false" ht="14.15" hidden="false" customHeight="true" outlineLevel="0" collapsed="false">
      <c r="A51" s="66"/>
      <c r="B51" s="66"/>
    </row>
    <row r="52" customFormat="false" ht="14.15" hidden="false" customHeight="true" outlineLevel="0" collapsed="false">
      <c r="A52" s="66"/>
      <c r="B52" s="66"/>
    </row>
    <row r="53" customFormat="false" ht="14.15" hidden="false" customHeight="true" outlineLevel="0" collapsed="false">
      <c r="A53" s="66"/>
      <c r="B53" s="66"/>
    </row>
  </sheetData>
  <mergeCells count="31">
    <mergeCell ref="A1:P1"/>
    <mergeCell ref="G3:J3"/>
    <mergeCell ref="K3:N3"/>
    <mergeCell ref="O3:R3"/>
    <mergeCell ref="S3:V3"/>
    <mergeCell ref="W3:Z3"/>
    <mergeCell ref="AA3:AD3"/>
    <mergeCell ref="AE3:AH3"/>
    <mergeCell ref="AI3:AL3"/>
    <mergeCell ref="AM3:AP3"/>
    <mergeCell ref="AQ3:AT3"/>
    <mergeCell ref="G4:J4"/>
    <mergeCell ref="K4:N4"/>
    <mergeCell ref="O4:R4"/>
    <mergeCell ref="S4:V4"/>
    <mergeCell ref="W4:Z4"/>
    <mergeCell ref="AA4:AD4"/>
    <mergeCell ref="AE4:AH4"/>
    <mergeCell ref="AI4:AL4"/>
    <mergeCell ref="AM4:AP4"/>
    <mergeCell ref="AQ4:AT4"/>
    <mergeCell ref="G5:J5"/>
    <mergeCell ref="K5:N5"/>
    <mergeCell ref="O5:R5"/>
    <mergeCell ref="S5:V5"/>
    <mergeCell ref="W5:Z5"/>
    <mergeCell ref="AA5:AD5"/>
    <mergeCell ref="AE5:AH5"/>
    <mergeCell ref="AI5:AL5"/>
    <mergeCell ref="AM5:AP5"/>
    <mergeCell ref="AQ5:AT5"/>
  </mergeCells>
  <printOptions headings="false" gridLines="false" gridLinesSet="true" horizontalCentered="false" verticalCentered="false"/>
  <pageMargins left="0.7875" right="0.7875" top="1.025" bottom="1.025" header="0.7875" footer="0.7875"/>
  <pageSetup paperSize="9" scale="100" fitToWidth="1" fitToHeight="1" pageOrder="downThenOver" orientation="portrait" blackAndWhite="false" draft="false" cellComments="none" firstPageNumber="1" useFirstPageNumber="true" horizontalDpi="300" verticalDpi="300" copies="1"/>
  <headerFooter differentFirst="false" differentOddEven="false">
    <oddHeader>&amp;C&amp;A</oddHeader>
    <oddFooter>&amp;CPágina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T53"/>
  <sheetViews>
    <sheetView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pane xSplit="6" ySplit="7" topLeftCell="G8" activePane="bottomRight" state="frozen"/>
      <selection pane="topLeft" activeCell="A1" activeCellId="0" sqref="A1"/>
      <selection pane="topRight" activeCell="G1" activeCellId="0" sqref="G1"/>
      <selection pane="bottomLeft" activeCell="A8" activeCellId="0" sqref="A8"/>
      <selection pane="bottomRight" activeCell="K8" activeCellId="0" sqref="K8"/>
    </sheetView>
  </sheetViews>
  <sheetFormatPr defaultColWidth="11.859375" defaultRowHeight="12.8" zeroHeight="false" outlineLevelRow="0" outlineLevelCol="0"/>
  <cols>
    <col collapsed="false" customWidth="true" hidden="false" outlineLevel="0" max="3" min="3" style="0" width="34.18"/>
    <col collapsed="false" customWidth="true" hidden="false" outlineLevel="0" max="4" min="4" style="1" width="7.41"/>
    <col collapsed="false" customWidth="true" hidden="false" outlineLevel="0" max="5" min="5" style="2" width="11.52"/>
    <col collapsed="false" customWidth="true" hidden="false" outlineLevel="0" max="6" min="6" style="0" width="10.34"/>
    <col collapsed="false" customWidth="true" hidden="false" outlineLevel="0" max="8" min="7" style="0" width="6.12"/>
    <col collapsed="false" customWidth="true" hidden="false" outlineLevel="0" max="9" min="9" style="2" width="6.12"/>
    <col collapsed="false" customWidth="true" hidden="false" outlineLevel="0" max="46" min="10" style="0" width="6.12"/>
  </cols>
  <sheetData>
    <row r="1" customFormat="false" ht="22.05" hidden="false" customHeight="false" outlineLevel="0" collapsed="false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customFormat="false" ht="34" hidden="false" customHeight="true" outlineLevel="0" collapsed="false"/>
    <row r="3" customFormat="false" ht="14.15" hidden="false" customHeight="true" outlineLevel="0" collapsed="false">
      <c r="A3" s="4" t="s">
        <v>1</v>
      </c>
      <c r="B3" s="4" t="s">
        <v>1</v>
      </c>
      <c r="C3" s="4" t="s">
        <v>97</v>
      </c>
      <c r="D3" s="5"/>
      <c r="E3" s="5" t="s">
        <v>3</v>
      </c>
      <c r="F3" s="6" t="s">
        <v>4</v>
      </c>
      <c r="G3" s="7" t="s">
        <v>5</v>
      </c>
      <c r="H3" s="7"/>
      <c r="I3" s="7"/>
      <c r="J3" s="7"/>
      <c r="K3" s="8" t="s">
        <v>6</v>
      </c>
      <c r="L3" s="8"/>
      <c r="M3" s="8"/>
      <c r="N3" s="8"/>
      <c r="O3" s="8" t="s">
        <v>7</v>
      </c>
      <c r="P3" s="8"/>
      <c r="Q3" s="8"/>
      <c r="R3" s="8"/>
      <c r="S3" s="8" t="s">
        <v>8</v>
      </c>
      <c r="T3" s="8"/>
      <c r="U3" s="8"/>
      <c r="V3" s="8"/>
      <c r="W3" s="9" t="s">
        <v>9</v>
      </c>
      <c r="X3" s="9"/>
      <c r="Y3" s="9"/>
      <c r="Z3" s="9"/>
      <c r="AA3" s="8" t="s">
        <v>10</v>
      </c>
      <c r="AB3" s="8"/>
      <c r="AC3" s="8"/>
      <c r="AD3" s="8"/>
      <c r="AE3" s="8" t="s">
        <v>11</v>
      </c>
      <c r="AF3" s="8"/>
      <c r="AG3" s="8"/>
      <c r="AH3" s="8"/>
      <c r="AI3" s="8" t="s">
        <v>12</v>
      </c>
      <c r="AJ3" s="8"/>
      <c r="AK3" s="8"/>
      <c r="AL3" s="8"/>
      <c r="AM3" s="8" t="s">
        <v>13</v>
      </c>
      <c r="AN3" s="8"/>
      <c r="AO3" s="8"/>
      <c r="AP3" s="8"/>
      <c r="AQ3" s="8" t="s">
        <v>14</v>
      </c>
      <c r="AR3" s="8"/>
      <c r="AS3" s="8"/>
      <c r="AT3" s="8"/>
    </row>
    <row r="4" customFormat="false" ht="14.15" hidden="false" customHeight="true" outlineLevel="0" collapsed="false">
      <c r="A4" s="10" t="s">
        <v>15</v>
      </c>
      <c r="B4" s="10" t="s">
        <v>16</v>
      </c>
      <c r="C4" s="11"/>
      <c r="D4" s="12"/>
      <c r="E4" s="12" t="s">
        <v>4</v>
      </c>
      <c r="F4" s="13" t="s">
        <v>17</v>
      </c>
      <c r="G4" s="14" t="s">
        <v>18</v>
      </c>
      <c r="H4" s="14"/>
      <c r="I4" s="14"/>
      <c r="J4" s="14"/>
      <c r="K4" s="15" t="s">
        <v>19</v>
      </c>
      <c r="L4" s="15"/>
      <c r="M4" s="15"/>
      <c r="N4" s="15"/>
      <c r="O4" s="15" t="s">
        <v>20</v>
      </c>
      <c r="P4" s="15"/>
      <c r="Q4" s="15"/>
      <c r="R4" s="15"/>
      <c r="S4" s="15" t="s">
        <v>21</v>
      </c>
      <c r="T4" s="15"/>
      <c r="U4" s="15"/>
      <c r="V4" s="15"/>
      <c r="W4" s="16" t="s">
        <v>22</v>
      </c>
      <c r="X4" s="16"/>
      <c r="Y4" s="16"/>
      <c r="Z4" s="16"/>
      <c r="AA4" s="15" t="s">
        <v>19</v>
      </c>
      <c r="AB4" s="15"/>
      <c r="AC4" s="15"/>
      <c r="AD4" s="15"/>
      <c r="AE4" s="15" t="s">
        <v>19</v>
      </c>
      <c r="AF4" s="15"/>
      <c r="AG4" s="15"/>
      <c r="AH4" s="15"/>
      <c r="AI4" s="15" t="s">
        <v>21</v>
      </c>
      <c r="AJ4" s="15"/>
      <c r="AK4" s="15"/>
      <c r="AL4" s="15"/>
      <c r="AM4" s="15" t="s">
        <v>22</v>
      </c>
      <c r="AN4" s="15"/>
      <c r="AO4" s="15"/>
      <c r="AP4" s="15"/>
      <c r="AQ4" s="15" t="s">
        <v>19</v>
      </c>
      <c r="AR4" s="15"/>
      <c r="AS4" s="15"/>
      <c r="AT4" s="15"/>
    </row>
    <row r="5" customFormat="false" ht="14.15" hidden="false" customHeight="true" outlineLevel="0" collapsed="false">
      <c r="A5" s="11"/>
      <c r="B5" s="11"/>
      <c r="C5" s="10"/>
      <c r="D5" s="12"/>
      <c r="E5" s="12"/>
      <c r="F5" s="13" t="s">
        <v>23</v>
      </c>
      <c r="G5" s="14" t="s">
        <v>24</v>
      </c>
      <c r="H5" s="14"/>
      <c r="I5" s="14"/>
      <c r="J5" s="14"/>
      <c r="K5" s="15" t="s">
        <v>25</v>
      </c>
      <c r="L5" s="15"/>
      <c r="M5" s="15"/>
      <c r="N5" s="15"/>
      <c r="O5" s="15" t="s">
        <v>26</v>
      </c>
      <c r="P5" s="15"/>
      <c r="Q5" s="15"/>
      <c r="R5" s="15"/>
      <c r="S5" s="15" t="s">
        <v>27</v>
      </c>
      <c r="T5" s="15"/>
      <c r="U5" s="15"/>
      <c r="V5" s="15"/>
      <c r="W5" s="16" t="s">
        <v>28</v>
      </c>
      <c r="X5" s="16"/>
      <c r="Y5" s="16"/>
      <c r="Z5" s="16"/>
      <c r="AA5" s="15" t="s">
        <v>29</v>
      </c>
      <c r="AB5" s="15"/>
      <c r="AC5" s="15"/>
      <c r="AD5" s="15"/>
      <c r="AE5" s="15" t="s">
        <v>29</v>
      </c>
      <c r="AF5" s="15"/>
      <c r="AG5" s="15"/>
      <c r="AH5" s="15"/>
      <c r="AI5" s="15" t="s">
        <v>30</v>
      </c>
      <c r="AJ5" s="15"/>
      <c r="AK5" s="15"/>
      <c r="AL5" s="15"/>
      <c r="AM5" s="15" t="s">
        <v>31</v>
      </c>
      <c r="AN5" s="15"/>
      <c r="AO5" s="15"/>
      <c r="AP5" s="15"/>
      <c r="AQ5" s="15" t="s">
        <v>32</v>
      </c>
      <c r="AR5" s="15"/>
      <c r="AS5" s="15"/>
      <c r="AT5" s="15"/>
    </row>
    <row r="6" customFormat="false" ht="14.15" hidden="false" customHeight="true" outlineLevel="0" collapsed="false">
      <c r="A6" s="11"/>
      <c r="B6" s="11"/>
      <c r="C6" s="10"/>
      <c r="D6" s="12"/>
      <c r="E6" s="12"/>
      <c r="F6" s="17" t="n">
        <v>0</v>
      </c>
      <c r="G6" s="18"/>
      <c r="H6" s="19"/>
      <c r="I6" s="19"/>
      <c r="J6" s="20"/>
      <c r="K6" s="21"/>
      <c r="L6" s="21"/>
      <c r="M6" s="21"/>
      <c r="N6" s="22"/>
      <c r="O6" s="21"/>
      <c r="P6" s="21"/>
      <c r="Q6" s="21"/>
      <c r="R6" s="22"/>
      <c r="S6" s="21"/>
      <c r="T6" s="21"/>
      <c r="U6" s="21"/>
      <c r="V6" s="22"/>
      <c r="W6" s="19"/>
      <c r="X6" s="19"/>
      <c r="Y6" s="19"/>
      <c r="Z6" s="23"/>
      <c r="AA6" s="21"/>
      <c r="AB6" s="21"/>
      <c r="AC6" s="21"/>
      <c r="AD6" s="22"/>
      <c r="AE6" s="21"/>
      <c r="AF6" s="21"/>
      <c r="AG6" s="21"/>
      <c r="AH6" s="22"/>
      <c r="AI6" s="21"/>
      <c r="AJ6" s="21"/>
      <c r="AK6" s="21"/>
      <c r="AL6" s="22"/>
      <c r="AM6" s="21"/>
      <c r="AN6" s="21"/>
      <c r="AO6" s="21"/>
      <c r="AP6" s="22"/>
      <c r="AQ6" s="21"/>
      <c r="AR6" s="21"/>
      <c r="AS6" s="21"/>
      <c r="AT6" s="22"/>
    </row>
    <row r="7" customFormat="false" ht="14.15" hidden="false" customHeight="true" outlineLevel="0" collapsed="false">
      <c r="A7" s="24"/>
      <c r="B7" s="24"/>
      <c r="C7" s="25" t="s">
        <v>33</v>
      </c>
      <c r="D7" s="26" t="s">
        <v>34</v>
      </c>
      <c r="E7" s="26"/>
      <c r="F7" s="26" t="s">
        <v>35</v>
      </c>
      <c r="G7" s="21" t="s">
        <v>36</v>
      </c>
      <c r="H7" s="21" t="s">
        <v>37</v>
      </c>
      <c r="I7" s="21" t="s">
        <v>38</v>
      </c>
      <c r="J7" s="27" t="s">
        <v>39</v>
      </c>
      <c r="K7" s="28" t="s">
        <v>36</v>
      </c>
      <c r="L7" s="29" t="s">
        <v>37</v>
      </c>
      <c r="M7" s="29" t="s">
        <v>38</v>
      </c>
      <c r="N7" s="30" t="s">
        <v>39</v>
      </c>
      <c r="O7" s="28" t="s">
        <v>36</v>
      </c>
      <c r="P7" s="29" t="s">
        <v>37</v>
      </c>
      <c r="Q7" s="29" t="s">
        <v>38</v>
      </c>
      <c r="R7" s="30" t="s">
        <v>39</v>
      </c>
      <c r="S7" s="28" t="s">
        <v>36</v>
      </c>
      <c r="T7" s="29" t="s">
        <v>37</v>
      </c>
      <c r="U7" s="29" t="s">
        <v>38</v>
      </c>
      <c r="V7" s="30" t="s">
        <v>39</v>
      </c>
      <c r="W7" s="28" t="s">
        <v>36</v>
      </c>
      <c r="X7" s="29" t="s">
        <v>37</v>
      </c>
      <c r="Y7" s="29" t="s">
        <v>38</v>
      </c>
      <c r="Z7" s="30" t="s">
        <v>39</v>
      </c>
      <c r="AA7" s="28" t="s">
        <v>36</v>
      </c>
      <c r="AB7" s="29" t="s">
        <v>37</v>
      </c>
      <c r="AC7" s="29" t="s">
        <v>38</v>
      </c>
      <c r="AD7" s="30" t="s">
        <v>39</v>
      </c>
      <c r="AE7" s="28" t="s">
        <v>36</v>
      </c>
      <c r="AF7" s="29" t="s">
        <v>37</v>
      </c>
      <c r="AG7" s="29" t="s">
        <v>38</v>
      </c>
      <c r="AH7" s="30" t="s">
        <v>39</v>
      </c>
      <c r="AI7" s="28" t="s">
        <v>36</v>
      </c>
      <c r="AJ7" s="29" t="s">
        <v>37</v>
      </c>
      <c r="AK7" s="29" t="s">
        <v>38</v>
      </c>
      <c r="AL7" s="30" t="s">
        <v>39</v>
      </c>
      <c r="AM7" s="28" t="s">
        <v>36</v>
      </c>
      <c r="AN7" s="29" t="s">
        <v>37</v>
      </c>
      <c r="AO7" s="29" t="s">
        <v>38</v>
      </c>
      <c r="AP7" s="30" t="s">
        <v>39</v>
      </c>
      <c r="AQ7" s="31" t="s">
        <v>36</v>
      </c>
      <c r="AR7" s="31" t="s">
        <v>37</v>
      </c>
      <c r="AS7" s="31" t="s">
        <v>38</v>
      </c>
      <c r="AT7" s="32" t="s">
        <v>39</v>
      </c>
    </row>
    <row r="8" s="73" customFormat="true" ht="14.15" hidden="false" customHeight="true" outlineLevel="0" collapsed="false">
      <c r="A8" s="33" t="s">
        <v>40</v>
      </c>
      <c r="B8" s="33" t="s">
        <v>40</v>
      </c>
      <c r="C8" s="67" t="s">
        <v>98</v>
      </c>
      <c r="D8" s="68" t="n">
        <v>3</v>
      </c>
      <c r="E8" s="69" t="n">
        <f aca="false">SUM(J8,N8,R8,V8,Z8,AD8,AH8,AL8,AP8,AT8)</f>
        <v>156</v>
      </c>
      <c r="F8" s="37" t="n">
        <f aca="false">SUM(E8,-156)</f>
        <v>0</v>
      </c>
      <c r="G8" s="70" t="n">
        <v>2</v>
      </c>
      <c r="H8" s="71" t="n">
        <v>0</v>
      </c>
      <c r="I8" s="71" t="n">
        <v>8</v>
      </c>
      <c r="J8" s="37" t="n">
        <f aca="false">SUM(G8:I8)</f>
        <v>10</v>
      </c>
      <c r="K8" s="41" t="s">
        <v>42</v>
      </c>
      <c r="L8" s="42"/>
      <c r="M8" s="42"/>
      <c r="N8" s="37" t="n">
        <f aca="false">SUM(K8:M8)</f>
        <v>0</v>
      </c>
      <c r="O8" s="72" t="n">
        <v>2</v>
      </c>
      <c r="P8" s="71" t="n">
        <v>2</v>
      </c>
      <c r="Q8" s="71" t="n">
        <v>10</v>
      </c>
      <c r="R8" s="37" t="n">
        <f aca="false">SUM(O8:Q8)</f>
        <v>14</v>
      </c>
      <c r="S8" s="72" t="n">
        <v>3</v>
      </c>
      <c r="T8" s="71" t="n">
        <v>4</v>
      </c>
      <c r="U8" s="71" t="n">
        <v>12</v>
      </c>
      <c r="V8" s="37" t="n">
        <f aca="false">SUM(S8:U8)</f>
        <v>19</v>
      </c>
      <c r="W8" s="72" t="n">
        <v>2</v>
      </c>
      <c r="X8" s="71" t="n">
        <v>1</v>
      </c>
      <c r="Y8" s="71" t="n">
        <v>20</v>
      </c>
      <c r="Z8" s="37" t="n">
        <f aca="false">SUM(W8:Y8)</f>
        <v>23</v>
      </c>
      <c r="AA8" s="72" t="n">
        <v>3</v>
      </c>
      <c r="AB8" s="71" t="n">
        <v>0</v>
      </c>
      <c r="AC8" s="71" t="n">
        <v>15</v>
      </c>
      <c r="AD8" s="37" t="n">
        <f aca="false">SUM(AA8:AC8)</f>
        <v>18</v>
      </c>
      <c r="AE8" s="72" t="n">
        <v>3</v>
      </c>
      <c r="AF8" s="71" t="n">
        <v>4</v>
      </c>
      <c r="AG8" s="71" t="n">
        <v>20</v>
      </c>
      <c r="AH8" s="37" t="n">
        <f aca="false">SUM(AE8:AG8)</f>
        <v>27</v>
      </c>
      <c r="AI8" s="72" t="n">
        <v>2</v>
      </c>
      <c r="AJ8" s="71" t="n">
        <v>0</v>
      </c>
      <c r="AK8" s="71" t="n">
        <v>10</v>
      </c>
      <c r="AL8" s="37" t="n">
        <f aca="false">SUM(AI8:AK8)</f>
        <v>12</v>
      </c>
      <c r="AM8" s="72" t="n">
        <v>2</v>
      </c>
      <c r="AN8" s="71" t="n">
        <v>1</v>
      </c>
      <c r="AO8" s="71" t="n">
        <v>10</v>
      </c>
      <c r="AP8" s="37" t="n">
        <f aca="false">SUM(AM8:AO8)</f>
        <v>13</v>
      </c>
      <c r="AQ8" s="72" t="n">
        <v>2</v>
      </c>
      <c r="AR8" s="71" t="n">
        <v>0</v>
      </c>
      <c r="AS8" s="71" t="n">
        <v>18</v>
      </c>
      <c r="AT8" s="37" t="n">
        <f aca="false">SUM(AQ8:AS8)</f>
        <v>20</v>
      </c>
    </row>
    <row r="9" customFormat="false" ht="14.15" hidden="false" customHeight="true" outlineLevel="0" collapsed="false">
      <c r="A9" s="43" t="s">
        <v>43</v>
      </c>
      <c r="B9" s="43" t="s">
        <v>43</v>
      </c>
      <c r="C9" s="44" t="s">
        <v>99</v>
      </c>
      <c r="D9" s="68" t="n">
        <v>6</v>
      </c>
      <c r="E9" s="46" t="n">
        <f aca="false">SUM(J9,N9,R9,V9,Z9,AD9,AH9,AL9,AP9,AT9)</f>
        <v>148</v>
      </c>
      <c r="F9" s="47" t="n">
        <f aca="false">SUM(E9,-156)</f>
        <v>-8</v>
      </c>
      <c r="G9" s="49" t="n">
        <v>2</v>
      </c>
      <c r="H9" s="74" t="n">
        <v>1</v>
      </c>
      <c r="I9" s="45" t="n">
        <v>12</v>
      </c>
      <c r="J9" s="47" t="n">
        <f aca="false">SUM(G9:I9)</f>
        <v>15</v>
      </c>
      <c r="K9" s="49" t="n">
        <v>2</v>
      </c>
      <c r="L9" s="74" t="n">
        <v>3</v>
      </c>
      <c r="M9" s="74" t="n">
        <v>12</v>
      </c>
      <c r="N9" s="47" t="n">
        <f aca="false">SUM(K9:M9)</f>
        <v>17</v>
      </c>
      <c r="O9" s="49" t="n">
        <v>3</v>
      </c>
      <c r="P9" s="74" t="n">
        <v>0</v>
      </c>
      <c r="Q9" s="74" t="n">
        <v>12</v>
      </c>
      <c r="R9" s="47" t="n">
        <f aca="false">SUM(O9:Q9)</f>
        <v>15</v>
      </c>
      <c r="S9" s="49" t="n">
        <v>2</v>
      </c>
      <c r="T9" s="74" t="n">
        <v>0</v>
      </c>
      <c r="U9" s="74" t="n">
        <v>6</v>
      </c>
      <c r="V9" s="47" t="n">
        <f aca="false">SUM(S9:U9)</f>
        <v>8</v>
      </c>
      <c r="W9" s="41" t="s">
        <v>42</v>
      </c>
      <c r="X9" s="42"/>
      <c r="Y9" s="42"/>
      <c r="Z9" s="47" t="n">
        <f aca="false">SUM(W9:Y9)</f>
        <v>0</v>
      </c>
      <c r="AA9" s="49" t="n">
        <v>2</v>
      </c>
      <c r="AB9" s="74" t="n">
        <v>0</v>
      </c>
      <c r="AC9" s="74" t="n">
        <v>20</v>
      </c>
      <c r="AD9" s="47" t="n">
        <f aca="false">SUM(AA9:AC9)</f>
        <v>22</v>
      </c>
      <c r="AE9" s="49" t="n">
        <v>2</v>
      </c>
      <c r="AF9" s="74" t="n">
        <v>5</v>
      </c>
      <c r="AG9" s="74" t="n">
        <v>15</v>
      </c>
      <c r="AH9" s="47" t="n">
        <f aca="false">SUM(AE9:AG9)</f>
        <v>22</v>
      </c>
      <c r="AI9" s="49" t="n">
        <v>3</v>
      </c>
      <c r="AJ9" s="74" t="n">
        <v>4</v>
      </c>
      <c r="AK9" s="74" t="n">
        <v>15</v>
      </c>
      <c r="AL9" s="47" t="n">
        <f aca="false">SUM(AI9:AK9)</f>
        <v>22</v>
      </c>
      <c r="AM9" s="49" t="n">
        <v>2</v>
      </c>
      <c r="AN9" s="74" t="n">
        <v>2</v>
      </c>
      <c r="AO9" s="74" t="n">
        <v>6</v>
      </c>
      <c r="AP9" s="47" t="n">
        <f aca="false">SUM(AM9:AO9)</f>
        <v>10</v>
      </c>
      <c r="AQ9" s="49" t="n">
        <v>2</v>
      </c>
      <c r="AR9" s="74" t="n">
        <v>6</v>
      </c>
      <c r="AS9" s="74" t="n">
        <v>9</v>
      </c>
      <c r="AT9" s="47" t="n">
        <f aca="false">SUM(AQ9:AS9)</f>
        <v>17</v>
      </c>
    </row>
    <row r="10" customFormat="false" ht="14.15" hidden="false" customHeight="true" outlineLevel="0" collapsed="false">
      <c r="A10" s="43" t="s">
        <v>45</v>
      </c>
      <c r="B10" s="43" t="s">
        <v>46</v>
      </c>
      <c r="C10" s="44" t="s">
        <v>100</v>
      </c>
      <c r="D10" s="68" t="n">
        <v>21</v>
      </c>
      <c r="E10" s="46" t="n">
        <f aca="false">SUM(J10,N10,R10,V10,Z10,AD10,AH10,AL10,AP10,AT10)</f>
        <v>133.5</v>
      </c>
      <c r="F10" s="47" t="n">
        <f aca="false">SUM(E10,-156)</f>
        <v>-22.5</v>
      </c>
      <c r="G10" s="49" t="n">
        <v>2</v>
      </c>
      <c r="H10" s="74" t="n">
        <v>0</v>
      </c>
      <c r="I10" s="45" t="n">
        <v>1</v>
      </c>
      <c r="J10" s="47" t="n">
        <f aca="false">SUM(G10:I10)</f>
        <v>3</v>
      </c>
      <c r="K10" s="41" t="s">
        <v>42</v>
      </c>
      <c r="L10" s="42"/>
      <c r="M10" s="42"/>
      <c r="N10" s="47" t="n">
        <f aca="false">SUM(K10:M10)</f>
        <v>0</v>
      </c>
      <c r="O10" s="49" t="n">
        <v>2</v>
      </c>
      <c r="P10" s="74" t="n">
        <v>0</v>
      </c>
      <c r="Q10" s="74" t="n">
        <v>4</v>
      </c>
      <c r="R10" s="47" t="n">
        <f aca="false">SUM(O10:Q10)</f>
        <v>6</v>
      </c>
      <c r="S10" s="49" t="n">
        <v>2</v>
      </c>
      <c r="T10" s="74" t="n">
        <v>2</v>
      </c>
      <c r="U10" s="74" t="n">
        <v>10</v>
      </c>
      <c r="V10" s="47" t="n">
        <f aca="false">SUM(S10:U10)</f>
        <v>14</v>
      </c>
      <c r="W10" s="49" t="n">
        <v>3</v>
      </c>
      <c r="X10" s="74" t="n">
        <v>5</v>
      </c>
      <c r="Y10" s="74" t="n">
        <v>12</v>
      </c>
      <c r="Z10" s="47" t="n">
        <f aca="false">SUM(W10:Y10)</f>
        <v>20</v>
      </c>
      <c r="AA10" s="49" t="n">
        <v>2</v>
      </c>
      <c r="AB10" s="74" t="n">
        <v>0</v>
      </c>
      <c r="AC10" s="74" t="n">
        <v>4</v>
      </c>
      <c r="AD10" s="47" t="n">
        <f aca="false">SUM(AA10:AC10)</f>
        <v>6</v>
      </c>
      <c r="AE10" s="49" t="n">
        <v>2</v>
      </c>
      <c r="AF10" s="74" t="n">
        <v>0</v>
      </c>
      <c r="AG10" s="74" t="n">
        <v>6</v>
      </c>
      <c r="AH10" s="47" t="n">
        <f aca="false">SUM(AE10:AG10)</f>
        <v>8</v>
      </c>
      <c r="AI10" s="49" t="n">
        <v>2</v>
      </c>
      <c r="AJ10" s="74" t="n">
        <v>5</v>
      </c>
      <c r="AK10" s="74" t="n">
        <v>20</v>
      </c>
      <c r="AL10" s="47" t="n">
        <f aca="false">SUM(AI10:AK10)</f>
        <v>27</v>
      </c>
      <c r="AM10" s="49" t="n">
        <v>3</v>
      </c>
      <c r="AN10" s="74" t="n">
        <v>5</v>
      </c>
      <c r="AO10" s="74" t="n">
        <v>20</v>
      </c>
      <c r="AP10" s="47" t="n">
        <f aca="false">SUM(AM10:AO10)</f>
        <v>28</v>
      </c>
      <c r="AQ10" s="49" t="n">
        <v>2</v>
      </c>
      <c r="AR10" s="74" t="n">
        <v>4.5</v>
      </c>
      <c r="AS10" s="74" t="n">
        <v>15</v>
      </c>
      <c r="AT10" s="47" t="n">
        <f aca="false">SUM(AQ10:AS10)</f>
        <v>21.5</v>
      </c>
    </row>
    <row r="11" customFormat="false" ht="14.15" hidden="false" customHeight="true" outlineLevel="0" collapsed="false">
      <c r="A11" s="43" t="s">
        <v>49</v>
      </c>
      <c r="B11" s="43" t="s">
        <v>45</v>
      </c>
      <c r="C11" s="44" t="s">
        <v>101</v>
      </c>
      <c r="D11" s="68" t="n">
        <v>93</v>
      </c>
      <c r="E11" s="46" t="n">
        <f aca="false">SUM(J11,N11,R11,V11,Z11,AD11,AH11,AL11,AP11,AT11)</f>
        <v>127</v>
      </c>
      <c r="F11" s="47" t="n">
        <f aca="false">SUM(E11,-156)</f>
        <v>-29</v>
      </c>
      <c r="G11" s="41" t="s">
        <v>42</v>
      </c>
      <c r="H11" s="42"/>
      <c r="I11" s="42"/>
      <c r="J11" s="47" t="n">
        <f aca="false">SUM(G11:I11)</f>
        <v>0</v>
      </c>
      <c r="K11" s="49" t="n">
        <v>2</v>
      </c>
      <c r="L11" s="74" t="n">
        <v>0</v>
      </c>
      <c r="M11" s="74" t="n">
        <v>8</v>
      </c>
      <c r="N11" s="47" t="n">
        <f aca="false">SUM(K11:M11)</f>
        <v>10</v>
      </c>
      <c r="O11" s="49" t="n">
        <v>2</v>
      </c>
      <c r="P11" s="74" t="n">
        <v>5</v>
      </c>
      <c r="Q11" s="74" t="n">
        <v>20</v>
      </c>
      <c r="R11" s="47" t="n">
        <f aca="false">SUM(O11:Q11)</f>
        <v>27</v>
      </c>
      <c r="S11" s="49" t="n">
        <v>2</v>
      </c>
      <c r="T11" s="74" t="n">
        <v>3</v>
      </c>
      <c r="U11" s="74" t="n">
        <v>0</v>
      </c>
      <c r="V11" s="47" t="n">
        <f aca="false">SUM(S11:U11)</f>
        <v>5</v>
      </c>
      <c r="W11" s="49" t="n">
        <v>2</v>
      </c>
      <c r="X11" s="74" t="n">
        <v>2</v>
      </c>
      <c r="Y11" s="74" t="n">
        <v>0</v>
      </c>
      <c r="Z11" s="47" t="n">
        <f aca="false">SUM(W11:Y11)</f>
        <v>4</v>
      </c>
      <c r="AA11" s="49" t="n">
        <v>2</v>
      </c>
      <c r="AB11" s="74" t="n">
        <v>0</v>
      </c>
      <c r="AC11" s="74" t="n">
        <v>0</v>
      </c>
      <c r="AD11" s="47" t="n">
        <f aca="false">SUM(AA11:AC11)</f>
        <v>2</v>
      </c>
      <c r="AE11" s="49" t="n">
        <v>2</v>
      </c>
      <c r="AF11" s="74" t="n">
        <v>0</v>
      </c>
      <c r="AG11" s="74" t="n">
        <v>12</v>
      </c>
      <c r="AH11" s="47" t="n">
        <f aca="false">SUM(AE11:AG11)</f>
        <v>14</v>
      </c>
      <c r="AI11" s="49" t="n">
        <v>2</v>
      </c>
      <c r="AJ11" s="74" t="n">
        <v>1</v>
      </c>
      <c r="AK11" s="74" t="n">
        <v>0</v>
      </c>
      <c r="AL11" s="47" t="n">
        <f aca="false">SUM(AI11:AK11)</f>
        <v>3</v>
      </c>
      <c r="AM11" s="49" t="n">
        <v>2</v>
      </c>
      <c r="AN11" s="74" t="n">
        <v>4</v>
      </c>
      <c r="AO11" s="74" t="n">
        <v>15</v>
      </c>
      <c r="AP11" s="47" t="n">
        <f aca="false">SUM(AM11:AO11)</f>
        <v>21</v>
      </c>
      <c r="AQ11" s="49" t="n">
        <v>3.5</v>
      </c>
      <c r="AR11" s="74" t="n">
        <v>7.5</v>
      </c>
      <c r="AS11" s="74" t="n">
        <v>30</v>
      </c>
      <c r="AT11" s="47" t="n">
        <f aca="false">SUM(AQ11:AS11)</f>
        <v>41</v>
      </c>
    </row>
    <row r="12" customFormat="false" ht="14.15" hidden="false" customHeight="true" outlineLevel="0" collapsed="false">
      <c r="A12" s="43" t="s">
        <v>46</v>
      </c>
      <c r="B12" s="43" t="s">
        <v>50</v>
      </c>
      <c r="C12" s="44" t="s">
        <v>102</v>
      </c>
      <c r="D12" s="75" t="n">
        <v>11</v>
      </c>
      <c r="E12" s="46" t="n">
        <f aca="false">SUM(J12,N12,R12,V12,Z12,AD12,AH12,AL12,AP12,AT12)</f>
        <v>117.5</v>
      </c>
      <c r="F12" s="47" t="n">
        <f aca="false">SUM(E12,-156)</f>
        <v>-38.5</v>
      </c>
      <c r="G12" s="76" t="n">
        <v>2</v>
      </c>
      <c r="H12" s="77" t="n">
        <v>5</v>
      </c>
      <c r="I12" s="77" t="n">
        <v>20</v>
      </c>
      <c r="J12" s="53" t="n">
        <f aca="false">SUM(G12:I12)</f>
        <v>27</v>
      </c>
      <c r="K12" s="78" t="n">
        <v>2</v>
      </c>
      <c r="L12" s="77" t="n">
        <v>0</v>
      </c>
      <c r="M12" s="77" t="n">
        <v>15</v>
      </c>
      <c r="N12" s="53" t="n">
        <f aca="false">SUM(K12:M12)</f>
        <v>17</v>
      </c>
      <c r="O12" s="78" t="n">
        <v>2</v>
      </c>
      <c r="P12" s="77" t="n">
        <v>4</v>
      </c>
      <c r="Q12" s="77" t="n">
        <v>15</v>
      </c>
      <c r="R12" s="53" t="n">
        <f aca="false">SUM(O12:Q12)</f>
        <v>21</v>
      </c>
      <c r="S12" s="78" t="n">
        <v>2</v>
      </c>
      <c r="T12" s="77" t="n">
        <v>1</v>
      </c>
      <c r="U12" s="77" t="n">
        <v>20</v>
      </c>
      <c r="V12" s="53" t="n">
        <f aca="false">SUM(S12:U12)</f>
        <v>23</v>
      </c>
      <c r="W12" s="78" t="n">
        <v>2</v>
      </c>
      <c r="X12" s="77" t="n">
        <v>0</v>
      </c>
      <c r="Y12" s="77" t="n">
        <v>8</v>
      </c>
      <c r="Z12" s="53" t="n">
        <f aca="false">SUM(W12:Y12)</f>
        <v>10</v>
      </c>
      <c r="AA12" s="78" t="n">
        <v>2</v>
      </c>
      <c r="AB12" s="77" t="n">
        <v>0</v>
      </c>
      <c r="AC12" s="77" t="n">
        <v>2</v>
      </c>
      <c r="AD12" s="53" t="n">
        <f aca="false">SUM(AA12:AC12)</f>
        <v>4</v>
      </c>
      <c r="AE12" s="41" t="s">
        <v>42</v>
      </c>
      <c r="AF12" s="42"/>
      <c r="AG12" s="42"/>
      <c r="AH12" s="53" t="n">
        <f aca="false">SUM(AE12:AG12)</f>
        <v>0</v>
      </c>
      <c r="AI12" s="78" t="n">
        <v>2</v>
      </c>
      <c r="AJ12" s="77" t="n">
        <v>2</v>
      </c>
      <c r="AK12" s="77" t="n">
        <v>0</v>
      </c>
      <c r="AL12" s="53" t="n">
        <f aca="false">SUM(AI12:AK12)</f>
        <v>4</v>
      </c>
      <c r="AM12" s="78" t="n">
        <v>2</v>
      </c>
      <c r="AN12" s="77" t="n">
        <v>0</v>
      </c>
      <c r="AO12" s="77" t="n">
        <v>3</v>
      </c>
      <c r="AP12" s="53" t="n">
        <f aca="false">SUM(AM12:AO12)</f>
        <v>5</v>
      </c>
      <c r="AQ12" s="49" t="n">
        <v>2</v>
      </c>
      <c r="AR12" s="77" t="n">
        <v>3</v>
      </c>
      <c r="AS12" s="77" t="n">
        <v>1.5</v>
      </c>
      <c r="AT12" s="53" t="n">
        <f aca="false">SUM(AQ12:AS12)</f>
        <v>6.5</v>
      </c>
    </row>
    <row r="13" customFormat="false" ht="14.15" hidden="false" customHeight="true" outlineLevel="0" collapsed="false">
      <c r="A13" s="43" t="s">
        <v>50</v>
      </c>
      <c r="B13" s="43" t="s">
        <v>49</v>
      </c>
      <c r="C13" s="44" t="s">
        <v>103</v>
      </c>
      <c r="D13" s="68" t="n">
        <v>40</v>
      </c>
      <c r="E13" s="46" t="n">
        <f aca="false">SUM(J13,N13,R13,V13,Z13,AD13,AH13,AL13,AP13,AT13)</f>
        <v>104</v>
      </c>
      <c r="F13" s="47" t="n">
        <f aca="false">SUM(E13,-156)</f>
        <v>-52</v>
      </c>
      <c r="G13" s="79" t="n">
        <v>3</v>
      </c>
      <c r="H13" s="74" t="n">
        <v>4</v>
      </c>
      <c r="I13" s="74" t="n">
        <v>15</v>
      </c>
      <c r="J13" s="47" t="n">
        <f aca="false">SUM(G13:I13)</f>
        <v>22</v>
      </c>
      <c r="K13" s="49" t="n">
        <v>3</v>
      </c>
      <c r="L13" s="74" t="n">
        <v>0</v>
      </c>
      <c r="M13" s="74" t="n">
        <v>6</v>
      </c>
      <c r="N13" s="47" t="n">
        <f aca="false">SUM(K13:M13)</f>
        <v>9</v>
      </c>
      <c r="O13" s="49" t="n">
        <v>2</v>
      </c>
      <c r="P13" s="74" t="n">
        <v>3</v>
      </c>
      <c r="Q13" s="74" t="n">
        <v>6</v>
      </c>
      <c r="R13" s="47" t="n">
        <f aca="false">SUM(O13:Q13)</f>
        <v>11</v>
      </c>
      <c r="S13" s="41" t="s">
        <v>42</v>
      </c>
      <c r="T13" s="42"/>
      <c r="U13" s="42"/>
      <c r="V13" s="47" t="n">
        <f aca="false">SUM(S13:U13)</f>
        <v>0</v>
      </c>
      <c r="W13" s="49" t="n">
        <v>2</v>
      </c>
      <c r="X13" s="74" t="n">
        <v>3</v>
      </c>
      <c r="Y13" s="74" t="n">
        <v>10</v>
      </c>
      <c r="Z13" s="47" t="n">
        <f aca="false">SUM(W13:Y13)</f>
        <v>15</v>
      </c>
      <c r="AA13" s="49" t="n">
        <v>2</v>
      </c>
      <c r="AB13" s="74" t="n">
        <v>0</v>
      </c>
      <c r="AC13" s="74" t="n">
        <v>10</v>
      </c>
      <c r="AD13" s="47" t="n">
        <f aca="false">SUM(AA13:AC13)</f>
        <v>12</v>
      </c>
      <c r="AE13" s="49" t="n">
        <v>2</v>
      </c>
      <c r="AF13" s="74" t="n">
        <v>0</v>
      </c>
      <c r="AG13" s="74" t="n">
        <v>0</v>
      </c>
      <c r="AH13" s="47" t="n">
        <f aca="false">SUM(AE13:AG13)</f>
        <v>2</v>
      </c>
      <c r="AI13" s="49" t="n">
        <v>2</v>
      </c>
      <c r="AJ13" s="74" t="n">
        <v>0</v>
      </c>
      <c r="AK13" s="74" t="n">
        <v>0</v>
      </c>
      <c r="AL13" s="47" t="n">
        <f aca="false">SUM(AI13:AK13)</f>
        <v>2</v>
      </c>
      <c r="AM13" s="49" t="n">
        <v>2</v>
      </c>
      <c r="AN13" s="74" t="n">
        <v>3</v>
      </c>
      <c r="AO13" s="74" t="n">
        <v>12</v>
      </c>
      <c r="AP13" s="47" t="n">
        <f aca="false">SUM(AM13:AO13)</f>
        <v>17</v>
      </c>
      <c r="AQ13" s="49" t="n">
        <v>2</v>
      </c>
      <c r="AR13" s="74" t="n">
        <v>0</v>
      </c>
      <c r="AS13" s="74" t="n">
        <v>12</v>
      </c>
      <c r="AT13" s="47" t="n">
        <f aca="false">SUM(AQ13:AS13)</f>
        <v>14</v>
      </c>
    </row>
    <row r="14" customFormat="false" ht="14.15" hidden="false" customHeight="true" outlineLevel="0" collapsed="false">
      <c r="A14" s="43" t="s">
        <v>54</v>
      </c>
      <c r="B14" s="43" t="s">
        <v>54</v>
      </c>
      <c r="C14" s="44" t="s">
        <v>104</v>
      </c>
      <c r="D14" s="68" t="n">
        <v>117</v>
      </c>
      <c r="E14" s="46" t="n">
        <f aca="false">SUM(J14,N14,R14,V14,Z14,AD14,AH14,AL14,AP14,AT14)</f>
        <v>102</v>
      </c>
      <c r="F14" s="47" t="n">
        <f aca="false">SUM(E14,-156)</f>
        <v>-54</v>
      </c>
      <c r="G14" s="49" t="n">
        <v>2</v>
      </c>
      <c r="H14" s="74" t="n">
        <v>0</v>
      </c>
      <c r="I14" s="45" t="n">
        <v>2</v>
      </c>
      <c r="J14" s="47" t="n">
        <f aca="false">SUM(G14:I14)</f>
        <v>4</v>
      </c>
      <c r="K14" s="49" t="n">
        <v>2</v>
      </c>
      <c r="L14" s="74" t="n">
        <v>5</v>
      </c>
      <c r="M14" s="74" t="n">
        <v>20</v>
      </c>
      <c r="N14" s="47" t="n">
        <f aca="false">SUM(K14:M14)</f>
        <v>27</v>
      </c>
      <c r="O14" s="49" t="n">
        <v>2</v>
      </c>
      <c r="P14" s="74" t="n">
        <v>0</v>
      </c>
      <c r="Q14" s="74" t="n">
        <v>8</v>
      </c>
      <c r="R14" s="47" t="n">
        <f aca="false">SUM(O14:Q14)</f>
        <v>10</v>
      </c>
      <c r="S14" s="49" t="n">
        <v>2</v>
      </c>
      <c r="T14" s="74" t="n">
        <v>0</v>
      </c>
      <c r="U14" s="74" t="n">
        <v>8</v>
      </c>
      <c r="V14" s="47" t="n">
        <f aca="false">SUM(S14:U14)</f>
        <v>10</v>
      </c>
      <c r="W14" s="49" t="n">
        <v>2</v>
      </c>
      <c r="X14" s="74" t="n">
        <v>0</v>
      </c>
      <c r="Y14" s="74" t="n">
        <v>6</v>
      </c>
      <c r="Z14" s="47" t="n">
        <f aca="false">SUM(W14:Y14)</f>
        <v>8</v>
      </c>
      <c r="AA14" s="49" t="n">
        <v>2</v>
      </c>
      <c r="AB14" s="74" t="n">
        <v>0</v>
      </c>
      <c r="AC14" s="74" t="n">
        <v>3</v>
      </c>
      <c r="AD14" s="47" t="n">
        <f aca="false">SUM(AA14:AC14)</f>
        <v>5</v>
      </c>
      <c r="AE14" s="49" t="n">
        <v>2</v>
      </c>
      <c r="AF14" s="74" t="n">
        <v>0</v>
      </c>
      <c r="AG14" s="74" t="n">
        <v>4</v>
      </c>
      <c r="AH14" s="47" t="n">
        <f aca="false">SUM(AE14:AG14)</f>
        <v>6</v>
      </c>
      <c r="AI14" s="41" t="s">
        <v>42</v>
      </c>
      <c r="AJ14" s="42"/>
      <c r="AK14" s="42"/>
      <c r="AL14" s="47" t="n">
        <f aca="false">SUM(AI14:AK14)</f>
        <v>0</v>
      </c>
      <c r="AM14" s="49" t="n">
        <v>2</v>
      </c>
      <c r="AN14" s="74" t="n">
        <v>0</v>
      </c>
      <c r="AO14" s="74" t="n">
        <v>4</v>
      </c>
      <c r="AP14" s="47" t="n">
        <f aca="false">SUM(AM14:AO14)</f>
        <v>6</v>
      </c>
      <c r="AQ14" s="49" t="n">
        <v>2</v>
      </c>
      <c r="AR14" s="74" t="n">
        <v>1.5</v>
      </c>
      <c r="AS14" s="74" t="n">
        <v>22.5</v>
      </c>
      <c r="AT14" s="47" t="n">
        <f aca="false">SUM(AQ14:AS14)</f>
        <v>26</v>
      </c>
    </row>
    <row r="15" customFormat="false" ht="14.15" hidden="false" customHeight="true" outlineLevel="0" collapsed="false">
      <c r="A15" s="43" t="s">
        <v>56</v>
      </c>
      <c r="B15" s="43" t="s">
        <v>56</v>
      </c>
      <c r="C15" s="44" t="s">
        <v>105</v>
      </c>
      <c r="D15" s="68" t="n">
        <v>44</v>
      </c>
      <c r="E15" s="46" t="n">
        <f aca="false">SUM(J15,N15,R15,V15,Z15,AD15,AH15,AL15,AP15,AT15)</f>
        <v>64</v>
      </c>
      <c r="F15" s="47" t="n">
        <f aca="false">SUM(E15,-156)</f>
        <v>-92</v>
      </c>
      <c r="G15" s="79" t="n">
        <v>2</v>
      </c>
      <c r="H15" s="74" t="n">
        <v>2</v>
      </c>
      <c r="I15" s="74" t="n">
        <v>0</v>
      </c>
      <c r="J15" s="47" t="n">
        <f aca="false">SUM(G15:I15)</f>
        <v>4</v>
      </c>
      <c r="K15" s="49" t="n">
        <v>2</v>
      </c>
      <c r="L15" s="74" t="n">
        <v>2</v>
      </c>
      <c r="M15" s="74" t="n">
        <v>10</v>
      </c>
      <c r="N15" s="47" t="n">
        <f aca="false">SUM(K15:M15)</f>
        <v>14</v>
      </c>
      <c r="O15" s="41" t="s">
        <v>42</v>
      </c>
      <c r="P15" s="42"/>
      <c r="Q15" s="42"/>
      <c r="R15" s="47" t="n">
        <f aca="false">SUM(O15:Q15)</f>
        <v>0</v>
      </c>
      <c r="S15" s="49" t="n">
        <v>2</v>
      </c>
      <c r="T15" s="74" t="n">
        <v>5</v>
      </c>
      <c r="U15" s="74" t="n">
        <v>15</v>
      </c>
      <c r="V15" s="47" t="n">
        <f aca="false">SUM(S15:U15)</f>
        <v>22</v>
      </c>
      <c r="W15" s="49" t="n">
        <v>2</v>
      </c>
      <c r="X15" s="74" t="n">
        <v>0</v>
      </c>
      <c r="Y15" s="74" t="n">
        <v>4</v>
      </c>
      <c r="Z15" s="47" t="n">
        <f aca="false">SUM(W15:Y15)</f>
        <v>6</v>
      </c>
      <c r="AA15" s="49" t="n">
        <v>2</v>
      </c>
      <c r="AB15" s="74" t="n">
        <v>0</v>
      </c>
      <c r="AC15" s="74" t="n">
        <v>6</v>
      </c>
      <c r="AD15" s="47" t="n">
        <f aca="false">SUM(AA15:AC15)</f>
        <v>8</v>
      </c>
      <c r="AE15" s="49" t="n">
        <v>2</v>
      </c>
      <c r="AF15" s="74" t="n">
        <v>0</v>
      </c>
      <c r="AG15" s="74" t="n">
        <v>8</v>
      </c>
      <c r="AH15" s="47" t="n">
        <f aca="false">SUM(AE15:AG15)</f>
        <v>10</v>
      </c>
      <c r="AI15" s="49" t="n">
        <v>0</v>
      </c>
      <c r="AJ15" s="74" t="n">
        <v>0</v>
      </c>
      <c r="AK15" s="74" t="n">
        <v>0</v>
      </c>
      <c r="AL15" s="47" t="n">
        <f aca="false">SUM(AI15:AK15)</f>
        <v>0</v>
      </c>
      <c r="AM15" s="49" t="n">
        <v>0</v>
      </c>
      <c r="AN15" s="74" t="n">
        <v>0</v>
      </c>
      <c r="AO15" s="74" t="n">
        <v>0</v>
      </c>
      <c r="AP15" s="47" t="n">
        <f aca="false">SUM(AM15:AO15)</f>
        <v>0</v>
      </c>
      <c r="AQ15" s="49" t="n">
        <v>0</v>
      </c>
      <c r="AR15" s="74" t="n">
        <v>0</v>
      </c>
      <c r="AS15" s="74" t="n">
        <v>0</v>
      </c>
      <c r="AT15" s="47" t="n">
        <f aca="false">SUM(AQ15:AS15)</f>
        <v>0</v>
      </c>
    </row>
    <row r="16" customFormat="false" ht="14.15" hidden="false" customHeight="true" outlineLevel="0" collapsed="false">
      <c r="A16" s="43" t="s">
        <v>58</v>
      </c>
      <c r="B16" s="43" t="s">
        <v>58</v>
      </c>
      <c r="C16" s="44" t="s">
        <v>106</v>
      </c>
      <c r="D16" s="68" t="n">
        <v>32</v>
      </c>
      <c r="E16" s="46" t="n">
        <f aca="false">SUM(J16,N16,R16,V16,Z16,AD16,AH16,AL16,AP16,AT16)</f>
        <v>61</v>
      </c>
      <c r="F16" s="47" t="n">
        <f aca="false">SUM(E16,-156)</f>
        <v>-95</v>
      </c>
      <c r="G16" s="41" t="s">
        <v>42</v>
      </c>
      <c r="H16" s="42"/>
      <c r="I16" s="42"/>
      <c r="J16" s="47" t="n">
        <f aca="false">SUM(G16:I16)</f>
        <v>0</v>
      </c>
      <c r="K16" s="49" t="n">
        <v>2</v>
      </c>
      <c r="L16" s="74" t="n">
        <v>0</v>
      </c>
      <c r="M16" s="74" t="n">
        <v>4</v>
      </c>
      <c r="N16" s="47" t="n">
        <f aca="false">SUM(K16:M16)</f>
        <v>6</v>
      </c>
      <c r="O16" s="49" t="n">
        <v>2</v>
      </c>
      <c r="P16" s="74" t="n">
        <v>1</v>
      </c>
      <c r="Q16" s="74" t="n">
        <v>2</v>
      </c>
      <c r="R16" s="47" t="n">
        <f aca="false">SUM(O16:Q16)</f>
        <v>5</v>
      </c>
      <c r="S16" s="49" t="n">
        <v>2</v>
      </c>
      <c r="T16" s="74" t="n">
        <v>0</v>
      </c>
      <c r="U16" s="74" t="n">
        <v>1</v>
      </c>
      <c r="V16" s="47" t="n">
        <f aca="false">SUM(S16:U16)</f>
        <v>3</v>
      </c>
      <c r="W16" s="49" t="n">
        <v>2</v>
      </c>
      <c r="X16" s="74" t="n">
        <v>4</v>
      </c>
      <c r="Y16" s="74" t="n">
        <v>15</v>
      </c>
      <c r="Z16" s="47" t="n">
        <f aca="false">SUM(W16:Y16)</f>
        <v>21</v>
      </c>
      <c r="AA16" s="49" t="n">
        <v>2</v>
      </c>
      <c r="AB16" s="74" t="n">
        <v>0</v>
      </c>
      <c r="AC16" s="74" t="n">
        <v>8</v>
      </c>
      <c r="AD16" s="47" t="n">
        <f aca="false">SUM(AA16:AC16)</f>
        <v>10</v>
      </c>
      <c r="AE16" s="49" t="n">
        <v>2</v>
      </c>
      <c r="AF16" s="74" t="n">
        <v>2</v>
      </c>
      <c r="AG16" s="74" t="n">
        <v>3</v>
      </c>
      <c r="AH16" s="47" t="n">
        <f aca="false">SUM(AE16:AG16)</f>
        <v>7</v>
      </c>
      <c r="AI16" s="49" t="n">
        <v>2</v>
      </c>
      <c r="AJ16" s="74" t="n">
        <v>0</v>
      </c>
      <c r="AK16" s="74" t="n">
        <v>0</v>
      </c>
      <c r="AL16" s="47" t="n">
        <f aca="false">SUM(AI16:AK16)</f>
        <v>2</v>
      </c>
      <c r="AM16" s="49" t="n">
        <v>0</v>
      </c>
      <c r="AN16" s="74" t="n">
        <v>0</v>
      </c>
      <c r="AO16" s="74" t="n">
        <v>2</v>
      </c>
      <c r="AP16" s="47" t="n">
        <f aca="false">SUM(AM16:AO16)</f>
        <v>2</v>
      </c>
      <c r="AQ16" s="49" t="n">
        <v>2</v>
      </c>
      <c r="AR16" s="74" t="n">
        <v>0</v>
      </c>
      <c r="AS16" s="74" t="n">
        <v>3</v>
      </c>
      <c r="AT16" s="47" t="n">
        <f aca="false">SUM(AQ16:AS16)</f>
        <v>5</v>
      </c>
    </row>
    <row r="17" customFormat="false" ht="14.15" hidden="false" customHeight="true" outlineLevel="0" collapsed="false">
      <c r="A17" s="43" t="s">
        <v>53</v>
      </c>
      <c r="B17" s="43" t="s">
        <v>53</v>
      </c>
      <c r="C17" s="44" t="s">
        <v>107</v>
      </c>
      <c r="D17" s="68" t="n">
        <v>46</v>
      </c>
      <c r="E17" s="46" t="n">
        <f aca="false">SUM(J17,N17,R17,V17,Z17,AD17,AH17,AL17,AP17,AT17)</f>
        <v>60</v>
      </c>
      <c r="F17" s="47" t="n">
        <f aca="false">SUM(E17,-156)</f>
        <v>-96</v>
      </c>
      <c r="G17" s="49" t="n">
        <v>2</v>
      </c>
      <c r="H17" s="74" t="n">
        <v>0</v>
      </c>
      <c r="I17" s="45" t="n">
        <v>3</v>
      </c>
      <c r="J17" s="47" t="n">
        <f aca="false">SUM(G17:I17)</f>
        <v>5</v>
      </c>
      <c r="K17" s="49" t="n">
        <v>2</v>
      </c>
      <c r="L17" s="74" t="n">
        <v>0</v>
      </c>
      <c r="M17" s="74" t="n">
        <v>3</v>
      </c>
      <c r="N17" s="47" t="n">
        <f aca="false">SUM(K17:M17)</f>
        <v>5</v>
      </c>
      <c r="O17" s="49" t="n">
        <v>2</v>
      </c>
      <c r="P17" s="74" t="n">
        <v>0</v>
      </c>
      <c r="Q17" s="74" t="n">
        <v>3</v>
      </c>
      <c r="R17" s="47" t="n">
        <f aca="false">SUM(O17:Q17)</f>
        <v>5</v>
      </c>
      <c r="S17" s="49" t="n">
        <v>2</v>
      </c>
      <c r="T17" s="74" t="n">
        <v>0</v>
      </c>
      <c r="U17" s="74" t="n">
        <v>3</v>
      </c>
      <c r="V17" s="47" t="n">
        <f aca="false">SUM(S17:U17)</f>
        <v>5</v>
      </c>
      <c r="W17" s="41" t="s">
        <v>42</v>
      </c>
      <c r="X17" s="42"/>
      <c r="Y17" s="42"/>
      <c r="Z17" s="47" t="n">
        <f aca="false">SUM(W17:Y17)</f>
        <v>0</v>
      </c>
      <c r="AA17" s="49" t="n">
        <v>2</v>
      </c>
      <c r="AB17" s="74" t="n">
        <v>0</v>
      </c>
      <c r="AC17" s="74" t="n">
        <v>1</v>
      </c>
      <c r="AD17" s="47" t="n">
        <f aca="false">SUM(AA17:AC17)</f>
        <v>3</v>
      </c>
      <c r="AE17" s="49" t="n">
        <v>2</v>
      </c>
      <c r="AF17" s="74" t="n">
        <v>1</v>
      </c>
      <c r="AG17" s="74" t="n">
        <v>10</v>
      </c>
      <c r="AH17" s="47" t="n">
        <f aca="false">SUM(AE17:AG17)</f>
        <v>13</v>
      </c>
      <c r="AI17" s="49" t="n">
        <v>2</v>
      </c>
      <c r="AJ17" s="74" t="n">
        <v>0</v>
      </c>
      <c r="AK17" s="74" t="n">
        <v>12</v>
      </c>
      <c r="AL17" s="47" t="n">
        <f aca="false">SUM(AI17:AK17)</f>
        <v>14</v>
      </c>
      <c r="AM17" s="49" t="n">
        <v>2</v>
      </c>
      <c r="AN17" s="74" t="n">
        <v>0</v>
      </c>
      <c r="AO17" s="74" t="n">
        <v>0</v>
      </c>
      <c r="AP17" s="47" t="n">
        <f aca="false">SUM(AM17:AO17)</f>
        <v>2</v>
      </c>
      <c r="AQ17" s="49" t="n">
        <v>2</v>
      </c>
      <c r="AR17" s="74" t="n">
        <v>0</v>
      </c>
      <c r="AS17" s="74" t="n">
        <v>6</v>
      </c>
      <c r="AT17" s="47" t="n">
        <f aca="false">SUM(AQ17:AS17)</f>
        <v>8</v>
      </c>
    </row>
    <row r="18" customFormat="false" ht="14.15" hidden="false" customHeight="true" outlineLevel="0" collapsed="false">
      <c r="A18" s="43" t="s">
        <v>62</v>
      </c>
      <c r="B18" s="43" t="s">
        <v>62</v>
      </c>
      <c r="C18" s="44" t="s">
        <v>108</v>
      </c>
      <c r="D18" s="68" t="n">
        <v>33</v>
      </c>
      <c r="E18" s="46" t="n">
        <f aca="false">SUM(J18,N18,R18,V18,Z18,AD18,AH18,AL18,AP18,AT18)</f>
        <v>49</v>
      </c>
      <c r="F18" s="47" t="n">
        <f aca="false">SUM(E18,-156)</f>
        <v>-107</v>
      </c>
      <c r="G18" s="79" t="n">
        <v>2</v>
      </c>
      <c r="H18" s="74" t="n">
        <v>0</v>
      </c>
      <c r="I18" s="74" t="n">
        <v>6</v>
      </c>
      <c r="J18" s="47" t="n">
        <f aca="false">SUM(G18:I18)</f>
        <v>8</v>
      </c>
      <c r="K18" s="49" t="n">
        <v>2</v>
      </c>
      <c r="L18" s="74" t="n">
        <v>1</v>
      </c>
      <c r="M18" s="74" t="n">
        <v>2</v>
      </c>
      <c r="N18" s="47" t="n">
        <f aca="false">SUM(K18:M18)</f>
        <v>5</v>
      </c>
      <c r="O18" s="41" t="s">
        <v>42</v>
      </c>
      <c r="P18" s="42"/>
      <c r="Q18" s="42"/>
      <c r="R18" s="47" t="n">
        <f aca="false">SUM(O18:Q18)</f>
        <v>0</v>
      </c>
      <c r="S18" s="49" t="n">
        <v>2</v>
      </c>
      <c r="T18" s="74" t="n">
        <v>0</v>
      </c>
      <c r="U18" s="74" t="n">
        <v>4</v>
      </c>
      <c r="V18" s="47" t="n">
        <f aca="false">SUM(S18:U18)</f>
        <v>6</v>
      </c>
      <c r="W18" s="49" t="n">
        <v>2</v>
      </c>
      <c r="X18" s="74" t="n">
        <v>0</v>
      </c>
      <c r="Y18" s="74" t="n">
        <v>0</v>
      </c>
      <c r="Z18" s="47" t="n">
        <f aca="false">SUM(W18:Y18)</f>
        <v>2</v>
      </c>
      <c r="AA18" s="49" t="n">
        <v>2</v>
      </c>
      <c r="AB18" s="74" t="n">
        <v>0</v>
      </c>
      <c r="AC18" s="74" t="n">
        <v>12</v>
      </c>
      <c r="AD18" s="47" t="n">
        <f aca="false">SUM(AA18:AC18)</f>
        <v>14</v>
      </c>
      <c r="AE18" s="49" t="n">
        <v>2</v>
      </c>
      <c r="AF18" s="74" t="n">
        <v>3</v>
      </c>
      <c r="AG18" s="74" t="n">
        <v>2</v>
      </c>
      <c r="AH18" s="47" t="n">
        <f aca="false">SUM(AE18:AG18)</f>
        <v>7</v>
      </c>
      <c r="AI18" s="49" t="n">
        <v>2</v>
      </c>
      <c r="AJ18" s="74" t="n">
        <v>0</v>
      </c>
      <c r="AK18" s="74" t="n">
        <v>0</v>
      </c>
      <c r="AL18" s="47" t="n">
        <f aca="false">SUM(AI18:AK18)</f>
        <v>2</v>
      </c>
      <c r="AM18" s="49" t="n">
        <v>2</v>
      </c>
      <c r="AN18" s="74" t="n">
        <v>0</v>
      </c>
      <c r="AO18" s="74" t="n">
        <v>1</v>
      </c>
      <c r="AP18" s="47" t="n">
        <f aca="false">SUM(AM18:AO18)</f>
        <v>3</v>
      </c>
      <c r="AQ18" s="49" t="n">
        <v>2</v>
      </c>
      <c r="AR18" s="74" t="n">
        <v>0</v>
      </c>
      <c r="AS18" s="74" t="n">
        <v>0</v>
      </c>
      <c r="AT18" s="47" t="n">
        <f aca="false">SUM(AQ18:AS18)</f>
        <v>2</v>
      </c>
    </row>
    <row r="19" customFormat="false" ht="14.15" hidden="false" customHeight="true" outlineLevel="0" collapsed="false">
      <c r="A19" s="43" t="s">
        <v>65</v>
      </c>
      <c r="B19" s="43" t="s">
        <v>65</v>
      </c>
      <c r="C19" s="44" t="s">
        <v>109</v>
      </c>
      <c r="D19" s="68" t="n">
        <v>24</v>
      </c>
      <c r="E19" s="46" t="n">
        <f aca="false">SUM(J19,N19,R19,V19,Z19,AD19,AH19,AL19,AP19,AT19)</f>
        <v>40.5</v>
      </c>
      <c r="F19" s="47" t="n">
        <f aca="false">SUM(E19,-156)</f>
        <v>-115.5</v>
      </c>
      <c r="G19" s="79" t="n">
        <v>2</v>
      </c>
      <c r="H19" s="74" t="n">
        <v>3</v>
      </c>
      <c r="I19" s="74" t="n">
        <v>10</v>
      </c>
      <c r="J19" s="47" t="n">
        <f aca="false">SUM(G19:I19)</f>
        <v>15</v>
      </c>
      <c r="K19" s="49" t="n">
        <v>0</v>
      </c>
      <c r="L19" s="74" t="n">
        <v>0</v>
      </c>
      <c r="M19" s="74" t="n">
        <v>0</v>
      </c>
      <c r="N19" s="47" t="n">
        <f aca="false">SUM(K19:M19)</f>
        <v>0</v>
      </c>
      <c r="O19" s="41" t="s">
        <v>42</v>
      </c>
      <c r="P19" s="42"/>
      <c r="Q19" s="42"/>
      <c r="R19" s="47" t="n">
        <f aca="false">SUM(O19:Q19)</f>
        <v>0</v>
      </c>
      <c r="S19" s="49" t="n">
        <v>2</v>
      </c>
      <c r="T19" s="74" t="n">
        <v>0</v>
      </c>
      <c r="U19" s="74" t="n">
        <v>0</v>
      </c>
      <c r="V19" s="47" t="n">
        <f aca="false">SUM(S19:U19)</f>
        <v>2</v>
      </c>
      <c r="W19" s="49" t="n">
        <v>2</v>
      </c>
      <c r="X19" s="74" t="n">
        <v>0</v>
      </c>
      <c r="Y19" s="74" t="n">
        <v>0</v>
      </c>
      <c r="Z19" s="47" t="n">
        <f aca="false">SUM(W19:Y19)</f>
        <v>2</v>
      </c>
      <c r="AA19" s="49" t="n">
        <v>0</v>
      </c>
      <c r="AB19" s="74" t="n">
        <v>0</v>
      </c>
      <c r="AC19" s="74" t="n">
        <v>0</v>
      </c>
      <c r="AD19" s="47" t="n">
        <f aca="false">SUM(AA19:AC19)</f>
        <v>0</v>
      </c>
      <c r="AE19" s="49" t="n">
        <v>0</v>
      </c>
      <c r="AF19" s="74" t="n">
        <v>0</v>
      </c>
      <c r="AG19" s="74" t="n">
        <v>0</v>
      </c>
      <c r="AH19" s="47" t="n">
        <f aca="false">SUM(AE19:AG19)</f>
        <v>0</v>
      </c>
      <c r="AI19" s="49" t="n">
        <v>2</v>
      </c>
      <c r="AJ19" s="74" t="n">
        <v>3</v>
      </c>
      <c r="AK19" s="74" t="n">
        <v>0</v>
      </c>
      <c r="AL19" s="47" t="n">
        <f aca="false">SUM(AI19:AK19)</f>
        <v>5</v>
      </c>
      <c r="AM19" s="49" t="n">
        <v>2</v>
      </c>
      <c r="AN19" s="74" t="n">
        <v>0</v>
      </c>
      <c r="AO19" s="74" t="n">
        <v>8</v>
      </c>
      <c r="AP19" s="47" t="n">
        <f aca="false">SUM(AM19:AO19)</f>
        <v>10</v>
      </c>
      <c r="AQ19" s="49" t="n">
        <v>2</v>
      </c>
      <c r="AR19" s="74" t="n">
        <v>0</v>
      </c>
      <c r="AS19" s="74" t="n">
        <v>4.5</v>
      </c>
      <c r="AT19" s="47" t="n">
        <f aca="false">SUM(AQ19:AS19)</f>
        <v>6.5</v>
      </c>
    </row>
    <row r="20" customFormat="false" ht="14.15" hidden="false" customHeight="true" outlineLevel="0" collapsed="false">
      <c r="A20" s="43" t="s">
        <v>64</v>
      </c>
      <c r="B20" s="43" t="s">
        <v>64</v>
      </c>
      <c r="C20" s="44" t="s">
        <v>110</v>
      </c>
      <c r="D20" s="68" t="n">
        <v>88</v>
      </c>
      <c r="E20" s="46" t="n">
        <f aca="false">SUM(J20,N20,R20,V20,Z20,AD20,AH20,AL20,AP20,AT20)</f>
        <v>8</v>
      </c>
      <c r="F20" s="47" t="n">
        <f aca="false">SUM(E20,-156)</f>
        <v>-148</v>
      </c>
      <c r="G20" s="49" t="n">
        <v>2</v>
      </c>
      <c r="H20" s="74" t="n">
        <v>0</v>
      </c>
      <c r="I20" s="45" t="n">
        <v>4</v>
      </c>
      <c r="J20" s="47" t="n">
        <f aca="false">SUM(G20:I20)</f>
        <v>6</v>
      </c>
      <c r="K20" s="49" t="n">
        <v>0</v>
      </c>
      <c r="L20" s="74" t="n">
        <v>0</v>
      </c>
      <c r="M20" s="74" t="n">
        <v>0</v>
      </c>
      <c r="N20" s="47" t="n">
        <f aca="false">SUM(K20:M20)</f>
        <v>0</v>
      </c>
      <c r="O20" s="49" t="n">
        <v>0</v>
      </c>
      <c r="P20" s="74" t="n">
        <v>0</v>
      </c>
      <c r="Q20" s="74" t="n">
        <v>0</v>
      </c>
      <c r="R20" s="47" t="n">
        <f aca="false">SUM(O20:Q20)</f>
        <v>0</v>
      </c>
      <c r="S20" s="41" t="s">
        <v>42</v>
      </c>
      <c r="T20" s="42"/>
      <c r="U20" s="42"/>
      <c r="V20" s="47" t="n">
        <f aca="false">SUM(S20:U20)</f>
        <v>0</v>
      </c>
      <c r="W20" s="49" t="n">
        <v>2</v>
      </c>
      <c r="X20" s="74" t="n">
        <v>0</v>
      </c>
      <c r="Y20" s="74" t="n">
        <v>0</v>
      </c>
      <c r="Z20" s="47" t="n">
        <f aca="false">SUM(W20:Y20)</f>
        <v>2</v>
      </c>
      <c r="AA20" s="49" t="n">
        <v>0</v>
      </c>
      <c r="AB20" s="74" t="n">
        <v>0</v>
      </c>
      <c r="AC20" s="74" t="n">
        <v>0</v>
      </c>
      <c r="AD20" s="47" t="n">
        <f aca="false">SUM(AA20:AC20)</f>
        <v>0</v>
      </c>
      <c r="AE20" s="49" t="n">
        <v>0</v>
      </c>
      <c r="AF20" s="74" t="n">
        <v>0</v>
      </c>
      <c r="AG20" s="74" t="n">
        <v>0</v>
      </c>
      <c r="AH20" s="47" t="n">
        <f aca="false">SUM(AE20:AG20)</f>
        <v>0</v>
      </c>
      <c r="AI20" s="49" t="n">
        <v>0</v>
      </c>
      <c r="AJ20" s="74" t="n">
        <v>0</v>
      </c>
      <c r="AK20" s="74" t="n">
        <v>0</v>
      </c>
      <c r="AL20" s="47" t="n">
        <f aca="false">SUM(AI20:AK20)</f>
        <v>0</v>
      </c>
      <c r="AM20" s="49" t="n">
        <v>0</v>
      </c>
      <c r="AN20" s="74" t="n">
        <v>0</v>
      </c>
      <c r="AO20" s="74" t="n">
        <v>0</v>
      </c>
      <c r="AP20" s="47" t="n">
        <f aca="false">SUM(AM20:AO20)</f>
        <v>0</v>
      </c>
      <c r="AQ20" s="49" t="n">
        <v>0</v>
      </c>
      <c r="AR20" s="74" t="n">
        <v>0</v>
      </c>
      <c r="AS20" s="74" t="n">
        <v>0</v>
      </c>
      <c r="AT20" s="47" t="n">
        <f aca="false">SUM(AQ20:AS20)</f>
        <v>0</v>
      </c>
    </row>
    <row r="21" customFormat="false" ht="14.15" hidden="false" customHeight="true" outlineLevel="0" collapsed="false">
      <c r="A21" s="43" t="s">
        <v>68</v>
      </c>
      <c r="B21" s="43" t="s">
        <v>68</v>
      </c>
      <c r="C21" s="44" t="s">
        <v>111</v>
      </c>
      <c r="D21" s="68" t="n">
        <v>125</v>
      </c>
      <c r="E21" s="46" t="n">
        <f aca="false">SUM(J21,N21,R21,V21,Z21,AD21,AH21,AL21,AP21,AT21)</f>
        <v>8</v>
      </c>
      <c r="F21" s="47" t="n">
        <f aca="false">SUM(E21,-156)</f>
        <v>-148</v>
      </c>
      <c r="G21" s="41" t="s">
        <v>42</v>
      </c>
      <c r="H21" s="42"/>
      <c r="I21" s="42"/>
      <c r="J21" s="47" t="n">
        <f aca="false">SUM(G21:I21)</f>
        <v>0</v>
      </c>
      <c r="K21" s="49" t="n">
        <v>0</v>
      </c>
      <c r="L21" s="74" t="n">
        <v>0</v>
      </c>
      <c r="M21" s="74" t="n">
        <v>0</v>
      </c>
      <c r="N21" s="47" t="n">
        <f aca="false">SUM(K21:M21)</f>
        <v>0</v>
      </c>
      <c r="O21" s="49" t="n">
        <v>0</v>
      </c>
      <c r="P21" s="74" t="n">
        <v>0</v>
      </c>
      <c r="Q21" s="74" t="n">
        <v>0</v>
      </c>
      <c r="R21" s="47" t="n">
        <f aca="false">SUM(O21:Q21)</f>
        <v>0</v>
      </c>
      <c r="S21" s="49" t="n">
        <v>2</v>
      </c>
      <c r="T21" s="74" t="n">
        <v>0</v>
      </c>
      <c r="U21" s="74" t="n">
        <v>2</v>
      </c>
      <c r="V21" s="47" t="n">
        <f aca="false">SUM(S21:U21)</f>
        <v>4</v>
      </c>
      <c r="W21" s="49" t="n">
        <v>2</v>
      </c>
      <c r="X21" s="74" t="n">
        <v>0</v>
      </c>
      <c r="Y21" s="74" t="n">
        <v>2</v>
      </c>
      <c r="Z21" s="47" t="n">
        <f aca="false">SUM(W21:Y21)</f>
        <v>4</v>
      </c>
      <c r="AA21" s="49" t="n">
        <v>0</v>
      </c>
      <c r="AB21" s="74" t="n">
        <v>0</v>
      </c>
      <c r="AC21" s="74" t="n">
        <v>0</v>
      </c>
      <c r="AD21" s="47" t="n">
        <f aca="false">SUM(AA21:AC21)</f>
        <v>0</v>
      </c>
      <c r="AE21" s="49" t="n">
        <v>0</v>
      </c>
      <c r="AF21" s="74" t="n">
        <v>0</v>
      </c>
      <c r="AG21" s="74" t="n">
        <v>0</v>
      </c>
      <c r="AH21" s="47" t="n">
        <f aca="false">SUM(AE21:AG21)</f>
        <v>0</v>
      </c>
      <c r="AI21" s="49" t="n">
        <v>0</v>
      </c>
      <c r="AJ21" s="74" t="n">
        <v>0</v>
      </c>
      <c r="AK21" s="74" t="n">
        <v>0</v>
      </c>
      <c r="AL21" s="47" t="n">
        <f aca="false">SUM(AI21:AK21)</f>
        <v>0</v>
      </c>
      <c r="AM21" s="49" t="n">
        <v>0</v>
      </c>
      <c r="AN21" s="74" t="n">
        <v>0</v>
      </c>
      <c r="AO21" s="74" t="n">
        <v>0</v>
      </c>
      <c r="AP21" s="47" t="n">
        <f aca="false">SUM(AM21:AO21)</f>
        <v>0</v>
      </c>
      <c r="AQ21" s="49" t="n">
        <v>0</v>
      </c>
      <c r="AR21" s="74" t="n">
        <v>0</v>
      </c>
      <c r="AS21" s="74" t="n">
        <v>0</v>
      </c>
      <c r="AT21" s="47" t="n">
        <f aca="false">SUM(AQ21:AS21)</f>
        <v>0</v>
      </c>
    </row>
    <row r="22" customFormat="false" ht="14.15" hidden="false" customHeight="true" outlineLevel="0" collapsed="false">
      <c r="A22" s="43" t="s">
        <v>61</v>
      </c>
      <c r="B22" s="43" t="s">
        <v>61</v>
      </c>
      <c r="C22" s="44" t="s">
        <v>112</v>
      </c>
      <c r="D22" s="68" t="n">
        <v>370</v>
      </c>
      <c r="E22" s="46" t="n">
        <f aca="false">SUM(J22,N22,R22,V22,Z22,AD22,AH22,AL22,AP22,AT22)</f>
        <v>3</v>
      </c>
      <c r="F22" s="47" t="n">
        <f aca="false">SUM(E22,-156)</f>
        <v>-153</v>
      </c>
      <c r="G22" s="49" t="n">
        <v>0</v>
      </c>
      <c r="H22" s="74" t="n">
        <v>0</v>
      </c>
      <c r="I22" s="45" t="n">
        <v>0</v>
      </c>
      <c r="J22" s="47" t="n">
        <f aca="false">SUM(G22:I22)</f>
        <v>0</v>
      </c>
      <c r="K22" s="49" t="n">
        <v>0</v>
      </c>
      <c r="L22" s="74" t="n">
        <v>0</v>
      </c>
      <c r="M22" s="74" t="n">
        <v>0</v>
      </c>
      <c r="N22" s="47" t="n">
        <f aca="false">SUM(K22:M22)</f>
        <v>0</v>
      </c>
      <c r="O22" s="49" t="n">
        <v>0</v>
      </c>
      <c r="P22" s="74" t="n">
        <v>0</v>
      </c>
      <c r="Q22" s="74" t="n">
        <v>0</v>
      </c>
      <c r="R22" s="47" t="n">
        <f aca="false">SUM(O22:Q22)</f>
        <v>0</v>
      </c>
      <c r="S22" s="49" t="n">
        <v>0</v>
      </c>
      <c r="T22" s="74" t="n">
        <v>0</v>
      </c>
      <c r="U22" s="74" t="n">
        <v>0</v>
      </c>
      <c r="V22" s="47" t="n">
        <f aca="false">SUM(S22:U22)</f>
        <v>0</v>
      </c>
      <c r="W22" s="49" t="n">
        <v>2</v>
      </c>
      <c r="X22" s="74" t="n">
        <v>0</v>
      </c>
      <c r="Y22" s="74" t="n">
        <v>1</v>
      </c>
      <c r="Z22" s="47" t="n">
        <f aca="false">SUM(W22:Y22)</f>
        <v>3</v>
      </c>
      <c r="AA22" s="49" t="n">
        <v>0</v>
      </c>
      <c r="AB22" s="74" t="n">
        <v>0</v>
      </c>
      <c r="AC22" s="74" t="n">
        <v>0</v>
      </c>
      <c r="AD22" s="47" t="n">
        <f aca="false">SUM(AA22:AC22)</f>
        <v>0</v>
      </c>
      <c r="AE22" s="49" t="n">
        <v>0</v>
      </c>
      <c r="AF22" s="74" t="n">
        <v>0</v>
      </c>
      <c r="AG22" s="74" t="n">
        <v>0</v>
      </c>
      <c r="AH22" s="47" t="n">
        <f aca="false">SUM(AE22:AG22)</f>
        <v>0</v>
      </c>
      <c r="AI22" s="49" t="n">
        <v>0</v>
      </c>
      <c r="AJ22" s="74" t="n">
        <v>0</v>
      </c>
      <c r="AK22" s="74" t="n">
        <v>0</v>
      </c>
      <c r="AL22" s="47" t="n">
        <f aca="false">SUM(AI22:AK22)</f>
        <v>0</v>
      </c>
      <c r="AM22" s="49" t="n">
        <v>0</v>
      </c>
      <c r="AN22" s="74" t="n">
        <v>0</v>
      </c>
      <c r="AO22" s="74" t="n">
        <v>0</v>
      </c>
      <c r="AP22" s="47" t="n">
        <f aca="false">SUM(AM22:AO22)</f>
        <v>0</v>
      </c>
      <c r="AQ22" s="49" t="n">
        <v>0</v>
      </c>
      <c r="AR22" s="74" t="n">
        <v>0</v>
      </c>
      <c r="AS22" s="74" t="n">
        <v>0</v>
      </c>
      <c r="AT22" s="47" t="n">
        <f aca="false">SUM(AQ22:AS22)</f>
        <v>0</v>
      </c>
    </row>
    <row r="23" customFormat="false" ht="13.2" hidden="false" customHeight="false" outlineLevel="0" collapsed="false">
      <c r="A23" s="43" t="s">
        <v>72</v>
      </c>
      <c r="B23" s="43" t="s">
        <v>72</v>
      </c>
      <c r="C23" s="44" t="s">
        <v>113</v>
      </c>
      <c r="D23" s="68" t="n">
        <v>119</v>
      </c>
      <c r="E23" s="46" t="n">
        <f aca="false">SUM(J23,N23,R23,V23,Z23,AD23,AH23,AL23,AP23,AT23)</f>
        <v>2</v>
      </c>
      <c r="F23" s="47" t="n">
        <f aca="false">SUM(E23,-156)</f>
        <v>-154</v>
      </c>
      <c r="G23" s="49" t="n">
        <v>2</v>
      </c>
      <c r="H23" s="74" t="n">
        <v>0</v>
      </c>
      <c r="I23" s="45" t="n">
        <v>0</v>
      </c>
      <c r="J23" s="47" t="n">
        <f aca="false">SUM(G23:I23)</f>
        <v>2</v>
      </c>
      <c r="K23" s="49" t="n">
        <v>0</v>
      </c>
      <c r="L23" s="74" t="n">
        <v>0</v>
      </c>
      <c r="M23" s="74" t="n">
        <v>0</v>
      </c>
      <c r="N23" s="47" t="n">
        <f aca="false">SUM(K23:M23)</f>
        <v>0</v>
      </c>
      <c r="O23" s="49" t="n">
        <v>0</v>
      </c>
      <c r="P23" s="74" t="n">
        <v>0</v>
      </c>
      <c r="Q23" s="74" t="n">
        <v>0</v>
      </c>
      <c r="R23" s="47" t="n">
        <f aca="false">SUM(O23:Q23)</f>
        <v>0</v>
      </c>
      <c r="S23" s="49" t="n">
        <v>0</v>
      </c>
      <c r="T23" s="74" t="n">
        <v>0</v>
      </c>
      <c r="U23" s="74" t="n">
        <v>0</v>
      </c>
      <c r="V23" s="47" t="n">
        <f aca="false">SUM(S23:U23)</f>
        <v>0</v>
      </c>
      <c r="W23" s="49" t="n">
        <v>0</v>
      </c>
      <c r="X23" s="74" t="n">
        <v>0</v>
      </c>
      <c r="Y23" s="74" t="n">
        <v>0</v>
      </c>
      <c r="Z23" s="47" t="n">
        <f aca="false">SUM(W23:Y23)</f>
        <v>0</v>
      </c>
      <c r="AA23" s="49" t="n">
        <v>0</v>
      </c>
      <c r="AB23" s="74" t="n">
        <v>0</v>
      </c>
      <c r="AC23" s="74" t="n">
        <v>0</v>
      </c>
      <c r="AD23" s="47" t="n">
        <f aca="false">SUM(AA23:AC23)</f>
        <v>0</v>
      </c>
      <c r="AE23" s="49" t="n">
        <v>0</v>
      </c>
      <c r="AF23" s="74" t="n">
        <v>0</v>
      </c>
      <c r="AG23" s="74" t="n">
        <v>0</v>
      </c>
      <c r="AH23" s="47" t="n">
        <f aca="false">SUM(AE23:AG23)</f>
        <v>0</v>
      </c>
      <c r="AI23" s="49" t="n">
        <v>0</v>
      </c>
      <c r="AJ23" s="74" t="n">
        <v>0</v>
      </c>
      <c r="AK23" s="74" t="n">
        <v>0</v>
      </c>
      <c r="AL23" s="47" t="n">
        <f aca="false">SUM(AI23:AK23)</f>
        <v>0</v>
      </c>
      <c r="AM23" s="49" t="n">
        <v>0</v>
      </c>
      <c r="AN23" s="74" t="n">
        <v>0</v>
      </c>
      <c r="AO23" s="74" t="n">
        <v>0</v>
      </c>
      <c r="AP23" s="47" t="n">
        <f aca="false">SUM(AM23:AO23)</f>
        <v>0</v>
      </c>
      <c r="AQ23" s="49" t="n">
        <v>0</v>
      </c>
      <c r="AR23" s="74" t="n">
        <v>0</v>
      </c>
      <c r="AS23" s="74" t="n">
        <v>0</v>
      </c>
      <c r="AT23" s="47" t="n">
        <f aca="false">SUM(AQ23:AS23)</f>
        <v>0</v>
      </c>
    </row>
    <row r="24" customFormat="false" ht="13.2" hidden="false" customHeight="false" outlineLevel="0" collapsed="false">
      <c r="A24" s="56" t="s">
        <v>74</v>
      </c>
      <c r="B24" s="56" t="s">
        <v>74</v>
      </c>
      <c r="C24" s="57" t="s">
        <v>114</v>
      </c>
      <c r="D24" s="80" t="n">
        <v>111</v>
      </c>
      <c r="E24" s="59" t="n">
        <f aca="false">SUM(J24,N24,R24,V24,Z24,AD24,AH24,AL24,AP24,AT24)</f>
        <v>2</v>
      </c>
      <c r="F24" s="60" t="n">
        <f aca="false">SUM(E24,-156)</f>
        <v>-154</v>
      </c>
      <c r="G24" s="65" t="n">
        <v>0</v>
      </c>
      <c r="H24" s="81" t="n">
        <v>0</v>
      </c>
      <c r="I24" s="58" t="n">
        <v>0</v>
      </c>
      <c r="J24" s="60" t="n">
        <f aca="false">SUM(G24:I24)</f>
        <v>0</v>
      </c>
      <c r="K24" s="65" t="n">
        <v>0</v>
      </c>
      <c r="L24" s="81" t="n">
        <v>0</v>
      </c>
      <c r="M24" s="81" t="n">
        <v>0</v>
      </c>
      <c r="N24" s="60" t="n">
        <f aca="false">SUM(K24:M24)</f>
        <v>0</v>
      </c>
      <c r="O24" s="65" t="n">
        <v>0</v>
      </c>
      <c r="P24" s="81" t="n">
        <v>0</v>
      </c>
      <c r="Q24" s="81" t="n">
        <v>0</v>
      </c>
      <c r="R24" s="60" t="n">
        <f aca="false">SUM(O24:Q24)</f>
        <v>0</v>
      </c>
      <c r="S24" s="65" t="n">
        <v>0</v>
      </c>
      <c r="T24" s="81" t="n">
        <v>0</v>
      </c>
      <c r="U24" s="81" t="n">
        <v>0</v>
      </c>
      <c r="V24" s="60" t="n">
        <f aca="false">SUM(S24:U24)</f>
        <v>0</v>
      </c>
      <c r="W24" s="65" t="n">
        <v>0</v>
      </c>
      <c r="X24" s="81" t="n">
        <v>0</v>
      </c>
      <c r="Y24" s="81" t="n">
        <v>0</v>
      </c>
      <c r="Z24" s="60" t="n">
        <f aca="false">SUM(W24:Y24)</f>
        <v>0</v>
      </c>
      <c r="AA24" s="65" t="n">
        <v>0</v>
      </c>
      <c r="AB24" s="81" t="n">
        <v>0</v>
      </c>
      <c r="AC24" s="81" t="n">
        <v>0</v>
      </c>
      <c r="AD24" s="60" t="n">
        <f aca="false">SUM(AA24:AC24)</f>
        <v>0</v>
      </c>
      <c r="AE24" s="65" t="n">
        <v>0</v>
      </c>
      <c r="AF24" s="81" t="n">
        <v>0</v>
      </c>
      <c r="AG24" s="81" t="n">
        <v>0</v>
      </c>
      <c r="AH24" s="60" t="n">
        <f aca="false">SUM(AE24:AG24)</f>
        <v>0</v>
      </c>
      <c r="AI24" s="65" t="n">
        <v>0</v>
      </c>
      <c r="AJ24" s="81" t="n">
        <v>0</v>
      </c>
      <c r="AK24" s="81" t="n">
        <v>0</v>
      </c>
      <c r="AL24" s="60" t="n">
        <f aca="false">SUM(AI24:AK24)</f>
        <v>0</v>
      </c>
      <c r="AM24" s="65" t="n">
        <v>2</v>
      </c>
      <c r="AN24" s="81" t="n">
        <v>0</v>
      </c>
      <c r="AO24" s="81" t="n">
        <v>0</v>
      </c>
      <c r="AP24" s="60" t="n">
        <f aca="false">SUM(AM24:AO24)</f>
        <v>2</v>
      </c>
      <c r="AQ24" s="65" t="n">
        <v>0</v>
      </c>
      <c r="AR24" s="81" t="n">
        <v>0</v>
      </c>
      <c r="AS24" s="81" t="n">
        <v>0</v>
      </c>
      <c r="AT24" s="60" t="n">
        <f aca="false">SUM(AQ24:AS24)</f>
        <v>0</v>
      </c>
    </row>
    <row r="25" customFormat="false" ht="13.2" hidden="false" customHeight="false" outlineLevel="0" collapsed="false">
      <c r="A25" s="66"/>
      <c r="B25" s="66"/>
    </row>
    <row r="26" customFormat="false" ht="13.2" hidden="false" customHeight="false" outlineLevel="0" collapsed="false">
      <c r="A26" s="66"/>
      <c r="B26" s="66"/>
    </row>
    <row r="27" customFormat="false" ht="13.2" hidden="false" customHeight="false" outlineLevel="0" collapsed="false">
      <c r="A27" s="66"/>
      <c r="B27" s="66"/>
    </row>
    <row r="28" customFormat="false" ht="13.2" hidden="false" customHeight="false" outlineLevel="0" collapsed="false">
      <c r="A28" s="66"/>
      <c r="B28" s="66"/>
    </row>
    <row r="29" customFormat="false" ht="13.2" hidden="false" customHeight="false" outlineLevel="0" collapsed="false">
      <c r="A29" s="66"/>
      <c r="B29" s="66"/>
    </row>
    <row r="30" customFormat="false" ht="13.2" hidden="false" customHeight="false" outlineLevel="0" collapsed="false">
      <c r="A30" s="66"/>
      <c r="B30" s="66"/>
    </row>
    <row r="31" customFormat="false" ht="13.2" hidden="false" customHeight="false" outlineLevel="0" collapsed="false">
      <c r="A31" s="66"/>
      <c r="B31" s="66"/>
    </row>
    <row r="32" customFormat="false" ht="13.2" hidden="false" customHeight="false" outlineLevel="0" collapsed="false">
      <c r="A32" s="66"/>
      <c r="B32" s="66"/>
    </row>
    <row r="33" customFormat="false" ht="13.2" hidden="false" customHeight="false" outlineLevel="0" collapsed="false">
      <c r="A33" s="66"/>
      <c r="B33" s="66"/>
    </row>
    <row r="34" customFormat="false" ht="13.2" hidden="false" customHeight="false" outlineLevel="0" collapsed="false">
      <c r="A34" s="66"/>
      <c r="B34" s="66"/>
    </row>
    <row r="35" customFormat="false" ht="13.2" hidden="false" customHeight="false" outlineLevel="0" collapsed="false">
      <c r="A35" s="66"/>
      <c r="B35" s="66"/>
    </row>
    <row r="36" customFormat="false" ht="13.2" hidden="false" customHeight="false" outlineLevel="0" collapsed="false">
      <c r="A36" s="66"/>
      <c r="B36" s="66"/>
    </row>
    <row r="37" customFormat="false" ht="13.2" hidden="false" customHeight="false" outlineLevel="0" collapsed="false">
      <c r="A37" s="66"/>
      <c r="B37" s="66"/>
    </row>
    <row r="38" customFormat="false" ht="13.2" hidden="false" customHeight="false" outlineLevel="0" collapsed="false">
      <c r="A38" s="66"/>
      <c r="B38" s="66"/>
    </row>
    <row r="39" customFormat="false" ht="13.2" hidden="false" customHeight="false" outlineLevel="0" collapsed="false">
      <c r="A39" s="66"/>
      <c r="B39" s="66"/>
    </row>
    <row r="40" customFormat="false" ht="13.2" hidden="false" customHeight="false" outlineLevel="0" collapsed="false">
      <c r="A40" s="66"/>
      <c r="B40" s="66"/>
    </row>
    <row r="41" customFormat="false" ht="13.2" hidden="false" customHeight="false" outlineLevel="0" collapsed="false">
      <c r="A41" s="66"/>
      <c r="B41" s="66"/>
    </row>
    <row r="42" customFormat="false" ht="13.2" hidden="false" customHeight="false" outlineLevel="0" collapsed="false">
      <c r="A42" s="66"/>
      <c r="B42" s="66"/>
    </row>
    <row r="43" customFormat="false" ht="13.2" hidden="false" customHeight="false" outlineLevel="0" collapsed="false">
      <c r="A43" s="66"/>
      <c r="B43" s="66"/>
    </row>
    <row r="44" customFormat="false" ht="13.2" hidden="false" customHeight="false" outlineLevel="0" collapsed="false">
      <c r="A44" s="66"/>
      <c r="B44" s="66"/>
    </row>
    <row r="45" customFormat="false" ht="13.2" hidden="false" customHeight="false" outlineLevel="0" collapsed="false">
      <c r="A45" s="66"/>
      <c r="B45" s="66"/>
    </row>
    <row r="46" customFormat="false" ht="13.2" hidden="false" customHeight="false" outlineLevel="0" collapsed="false">
      <c r="A46" s="66"/>
      <c r="B46" s="66"/>
    </row>
    <row r="47" customFormat="false" ht="13.2" hidden="false" customHeight="false" outlineLevel="0" collapsed="false">
      <c r="A47" s="66"/>
      <c r="B47" s="66"/>
    </row>
    <row r="48" customFormat="false" ht="13.2" hidden="false" customHeight="false" outlineLevel="0" collapsed="false">
      <c r="A48" s="66"/>
      <c r="B48" s="66"/>
    </row>
    <row r="49" customFormat="false" ht="13.2" hidden="false" customHeight="false" outlineLevel="0" collapsed="false">
      <c r="A49" s="66"/>
      <c r="B49" s="66"/>
    </row>
    <row r="50" customFormat="false" ht="13.2" hidden="false" customHeight="false" outlineLevel="0" collapsed="false">
      <c r="A50" s="66"/>
      <c r="B50" s="66"/>
    </row>
    <row r="51" customFormat="false" ht="13.2" hidden="false" customHeight="false" outlineLevel="0" collapsed="false">
      <c r="A51" s="66"/>
      <c r="B51" s="66"/>
    </row>
    <row r="52" customFormat="false" ht="13.2" hidden="false" customHeight="false" outlineLevel="0" collapsed="false">
      <c r="A52" s="66"/>
      <c r="B52" s="66"/>
    </row>
    <row r="53" customFormat="false" ht="13.2" hidden="false" customHeight="false" outlineLevel="0" collapsed="false">
      <c r="A53" s="66"/>
      <c r="B53" s="66"/>
    </row>
  </sheetData>
  <mergeCells count="31">
    <mergeCell ref="A1:O1"/>
    <mergeCell ref="G3:J3"/>
    <mergeCell ref="K3:N3"/>
    <mergeCell ref="O3:R3"/>
    <mergeCell ref="S3:V3"/>
    <mergeCell ref="W3:Z3"/>
    <mergeCell ref="AA3:AD3"/>
    <mergeCell ref="AE3:AH3"/>
    <mergeCell ref="AI3:AL3"/>
    <mergeCell ref="AM3:AP3"/>
    <mergeCell ref="AQ3:AT3"/>
    <mergeCell ref="G4:J4"/>
    <mergeCell ref="K4:N4"/>
    <mergeCell ref="O4:R4"/>
    <mergeCell ref="S4:V4"/>
    <mergeCell ref="W4:Z4"/>
    <mergeCell ref="AA4:AD4"/>
    <mergeCell ref="AE4:AH4"/>
    <mergeCell ref="AI4:AL4"/>
    <mergeCell ref="AM4:AP4"/>
    <mergeCell ref="AQ4:AT4"/>
    <mergeCell ref="G5:J5"/>
    <mergeCell ref="K5:N5"/>
    <mergeCell ref="O5:R5"/>
    <mergeCell ref="S5:V5"/>
    <mergeCell ref="W5:Z5"/>
    <mergeCell ref="AA5:AD5"/>
    <mergeCell ref="AE5:AH5"/>
    <mergeCell ref="AI5:AL5"/>
    <mergeCell ref="AM5:AP5"/>
    <mergeCell ref="AQ5:AT5"/>
  </mergeCells>
  <printOptions headings="false" gridLines="false" gridLinesSet="true" horizontalCentered="false" verticalCentered="false"/>
  <pageMargins left="0.7875" right="0.7875" top="1.025" bottom="1.025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&amp;C&amp;A</oddHeader>
    <oddFooter>&amp;CPágina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T53"/>
  <sheetViews>
    <sheetView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pane xSplit="6" ySplit="7" topLeftCell="AL8" activePane="bottomRight" state="frozen"/>
      <selection pane="topLeft" activeCell="A1" activeCellId="0" sqref="A1"/>
      <selection pane="topRight" activeCell="AL1" activeCellId="0" sqref="AL1"/>
      <selection pane="bottomLeft" activeCell="A8" activeCellId="0" sqref="A8"/>
      <selection pane="bottomRight" activeCell="AM8" activeCellId="0" sqref="AM8"/>
    </sheetView>
  </sheetViews>
  <sheetFormatPr defaultColWidth="11.859375" defaultRowHeight="12.8" zeroHeight="false" outlineLevelRow="0" outlineLevelCol="0"/>
  <cols>
    <col collapsed="false" customWidth="true" hidden="false" outlineLevel="0" max="3" min="3" style="0" width="34.18"/>
    <col collapsed="false" customWidth="true" hidden="false" outlineLevel="0" max="4" min="4" style="1" width="6.62"/>
    <col collapsed="false" customWidth="true" hidden="false" outlineLevel="0" max="5" min="5" style="2" width="10.19"/>
    <col collapsed="false" customWidth="true" hidden="false" outlineLevel="0" max="6" min="6" style="0" width="10.49"/>
    <col collapsed="false" customWidth="true" hidden="false" outlineLevel="0" max="8" min="7" style="0" width="6.12"/>
    <col collapsed="false" customWidth="true" hidden="false" outlineLevel="0" max="9" min="9" style="2" width="6.12"/>
    <col collapsed="false" customWidth="true" hidden="false" outlineLevel="0" max="46" min="10" style="0" width="6.12"/>
  </cols>
  <sheetData>
    <row r="1" customFormat="false" ht="22.05" hidden="false" customHeight="false" outlineLevel="0" collapsed="false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customFormat="false" ht="34" hidden="false" customHeight="true" outlineLevel="0" collapsed="false"/>
    <row r="3" customFormat="false" ht="14.15" hidden="false" customHeight="true" outlineLevel="0" collapsed="false">
      <c r="A3" s="4" t="s">
        <v>1</v>
      </c>
      <c r="B3" s="4" t="s">
        <v>1</v>
      </c>
      <c r="C3" s="4" t="s">
        <v>115</v>
      </c>
      <c r="D3" s="5"/>
      <c r="E3" s="5" t="s">
        <v>3</v>
      </c>
      <c r="F3" s="6" t="s">
        <v>4</v>
      </c>
      <c r="G3" s="7" t="s">
        <v>5</v>
      </c>
      <c r="H3" s="7"/>
      <c r="I3" s="7"/>
      <c r="J3" s="7"/>
      <c r="K3" s="8" t="s">
        <v>6</v>
      </c>
      <c r="L3" s="8"/>
      <c r="M3" s="8"/>
      <c r="N3" s="8"/>
      <c r="O3" s="8" t="s">
        <v>7</v>
      </c>
      <c r="P3" s="8"/>
      <c r="Q3" s="8"/>
      <c r="R3" s="8"/>
      <c r="S3" s="8" t="s">
        <v>8</v>
      </c>
      <c r="T3" s="8"/>
      <c r="U3" s="8"/>
      <c r="V3" s="8"/>
      <c r="W3" s="9" t="s">
        <v>9</v>
      </c>
      <c r="X3" s="9"/>
      <c r="Y3" s="9"/>
      <c r="Z3" s="9"/>
      <c r="AA3" s="8" t="s">
        <v>10</v>
      </c>
      <c r="AB3" s="8"/>
      <c r="AC3" s="8"/>
      <c r="AD3" s="8"/>
      <c r="AE3" s="8" t="s">
        <v>11</v>
      </c>
      <c r="AF3" s="8"/>
      <c r="AG3" s="8"/>
      <c r="AH3" s="8"/>
      <c r="AI3" s="8" t="s">
        <v>12</v>
      </c>
      <c r="AJ3" s="8"/>
      <c r="AK3" s="8"/>
      <c r="AL3" s="8"/>
      <c r="AM3" s="8" t="s">
        <v>13</v>
      </c>
      <c r="AN3" s="8"/>
      <c r="AO3" s="8"/>
      <c r="AP3" s="8"/>
      <c r="AQ3" s="8" t="s">
        <v>14</v>
      </c>
      <c r="AR3" s="8"/>
      <c r="AS3" s="8"/>
      <c r="AT3" s="8"/>
    </row>
    <row r="4" customFormat="false" ht="14.15" hidden="false" customHeight="true" outlineLevel="0" collapsed="false">
      <c r="A4" s="10" t="s">
        <v>15</v>
      </c>
      <c r="B4" s="10" t="s">
        <v>16</v>
      </c>
      <c r="C4" s="11"/>
      <c r="D4" s="12"/>
      <c r="E4" s="12" t="s">
        <v>4</v>
      </c>
      <c r="F4" s="13" t="s">
        <v>17</v>
      </c>
      <c r="G4" s="14" t="s">
        <v>18</v>
      </c>
      <c r="H4" s="14"/>
      <c r="I4" s="14"/>
      <c r="J4" s="14"/>
      <c r="K4" s="15" t="s">
        <v>19</v>
      </c>
      <c r="L4" s="15"/>
      <c r="M4" s="15"/>
      <c r="N4" s="15"/>
      <c r="O4" s="15" t="s">
        <v>20</v>
      </c>
      <c r="P4" s="15"/>
      <c r="Q4" s="15"/>
      <c r="R4" s="15"/>
      <c r="S4" s="15" t="s">
        <v>21</v>
      </c>
      <c r="T4" s="15"/>
      <c r="U4" s="15"/>
      <c r="V4" s="15"/>
      <c r="W4" s="16" t="s">
        <v>22</v>
      </c>
      <c r="X4" s="16"/>
      <c r="Y4" s="16"/>
      <c r="Z4" s="16"/>
      <c r="AA4" s="15" t="s">
        <v>19</v>
      </c>
      <c r="AB4" s="15"/>
      <c r="AC4" s="15"/>
      <c r="AD4" s="15"/>
      <c r="AE4" s="15" t="s">
        <v>21</v>
      </c>
      <c r="AF4" s="15"/>
      <c r="AG4" s="15"/>
      <c r="AH4" s="15"/>
      <c r="AI4" s="15" t="s">
        <v>21</v>
      </c>
      <c r="AJ4" s="15"/>
      <c r="AK4" s="15"/>
      <c r="AL4" s="15"/>
      <c r="AM4" s="15" t="s">
        <v>22</v>
      </c>
      <c r="AN4" s="15"/>
      <c r="AO4" s="15"/>
      <c r="AP4" s="15"/>
      <c r="AQ4" s="15" t="s">
        <v>19</v>
      </c>
      <c r="AR4" s="15"/>
      <c r="AS4" s="15"/>
      <c r="AT4" s="15"/>
    </row>
    <row r="5" customFormat="false" ht="14.15" hidden="false" customHeight="true" outlineLevel="0" collapsed="false">
      <c r="A5" s="11"/>
      <c r="B5" s="11"/>
      <c r="C5" s="10"/>
      <c r="D5" s="12"/>
      <c r="E5" s="12"/>
      <c r="F5" s="13" t="s">
        <v>23</v>
      </c>
      <c r="G5" s="14" t="s">
        <v>24</v>
      </c>
      <c r="H5" s="14"/>
      <c r="I5" s="14"/>
      <c r="J5" s="14"/>
      <c r="K5" s="15" t="s">
        <v>25</v>
      </c>
      <c r="L5" s="15"/>
      <c r="M5" s="15"/>
      <c r="N5" s="15"/>
      <c r="O5" s="15" t="s">
        <v>26</v>
      </c>
      <c r="P5" s="15"/>
      <c r="Q5" s="15"/>
      <c r="R5" s="15"/>
      <c r="S5" s="15" t="s">
        <v>27</v>
      </c>
      <c r="T5" s="15"/>
      <c r="U5" s="15"/>
      <c r="V5" s="15"/>
      <c r="W5" s="16" t="s">
        <v>28</v>
      </c>
      <c r="X5" s="16"/>
      <c r="Y5" s="16"/>
      <c r="Z5" s="16"/>
      <c r="AA5" s="15" t="s">
        <v>29</v>
      </c>
      <c r="AB5" s="15"/>
      <c r="AC5" s="15"/>
      <c r="AD5" s="15"/>
      <c r="AE5" s="15" t="s">
        <v>30</v>
      </c>
      <c r="AF5" s="15"/>
      <c r="AG5" s="15"/>
      <c r="AH5" s="15"/>
      <c r="AI5" s="15" t="s">
        <v>30</v>
      </c>
      <c r="AJ5" s="15"/>
      <c r="AK5" s="15"/>
      <c r="AL5" s="15"/>
      <c r="AM5" s="15" t="s">
        <v>31</v>
      </c>
      <c r="AN5" s="15"/>
      <c r="AO5" s="15"/>
      <c r="AP5" s="15"/>
      <c r="AQ5" s="15" t="s">
        <v>32</v>
      </c>
      <c r="AR5" s="15"/>
      <c r="AS5" s="15"/>
      <c r="AT5" s="15"/>
    </row>
    <row r="6" customFormat="false" ht="14.15" hidden="false" customHeight="true" outlineLevel="0" collapsed="false">
      <c r="A6" s="11"/>
      <c r="B6" s="11"/>
      <c r="C6" s="10"/>
      <c r="D6" s="12"/>
      <c r="E6" s="12"/>
      <c r="F6" s="17" t="n">
        <v>0</v>
      </c>
      <c r="G6" s="18"/>
      <c r="H6" s="19"/>
      <c r="I6" s="19"/>
      <c r="J6" s="20"/>
      <c r="K6" s="21"/>
      <c r="L6" s="21"/>
      <c r="M6" s="21"/>
      <c r="N6" s="22"/>
      <c r="O6" s="21"/>
      <c r="P6" s="21"/>
      <c r="Q6" s="21"/>
      <c r="R6" s="22"/>
      <c r="S6" s="21"/>
      <c r="T6" s="21"/>
      <c r="U6" s="21"/>
      <c r="V6" s="22"/>
      <c r="W6" s="19"/>
      <c r="X6" s="19"/>
      <c r="Y6" s="19"/>
      <c r="Z6" s="23"/>
      <c r="AA6" s="21"/>
      <c r="AB6" s="21"/>
      <c r="AC6" s="21"/>
      <c r="AD6" s="22"/>
      <c r="AE6" s="21"/>
      <c r="AF6" s="21"/>
      <c r="AG6" s="21"/>
      <c r="AH6" s="22"/>
      <c r="AI6" s="21"/>
      <c r="AJ6" s="21"/>
      <c r="AK6" s="21"/>
      <c r="AL6" s="22"/>
      <c r="AM6" s="21"/>
      <c r="AN6" s="21"/>
      <c r="AO6" s="21"/>
      <c r="AP6" s="22"/>
      <c r="AQ6" s="21"/>
      <c r="AR6" s="21"/>
      <c r="AS6" s="21"/>
      <c r="AT6" s="22"/>
    </row>
    <row r="7" customFormat="false" ht="14.15" hidden="false" customHeight="true" outlineLevel="0" collapsed="false">
      <c r="A7" s="24"/>
      <c r="B7" s="24"/>
      <c r="C7" s="25" t="s">
        <v>33</v>
      </c>
      <c r="D7" s="26" t="s">
        <v>34</v>
      </c>
      <c r="E7" s="26"/>
      <c r="F7" s="26" t="s">
        <v>35</v>
      </c>
      <c r="G7" s="21" t="s">
        <v>36</v>
      </c>
      <c r="H7" s="21" t="s">
        <v>37</v>
      </c>
      <c r="I7" s="21" t="s">
        <v>38</v>
      </c>
      <c r="J7" s="27" t="s">
        <v>39</v>
      </c>
      <c r="K7" s="28" t="s">
        <v>36</v>
      </c>
      <c r="L7" s="29" t="s">
        <v>37</v>
      </c>
      <c r="M7" s="29" t="s">
        <v>38</v>
      </c>
      <c r="N7" s="30" t="s">
        <v>39</v>
      </c>
      <c r="O7" s="28" t="s">
        <v>36</v>
      </c>
      <c r="P7" s="29" t="s">
        <v>37</v>
      </c>
      <c r="Q7" s="29" t="s">
        <v>38</v>
      </c>
      <c r="R7" s="30" t="s">
        <v>39</v>
      </c>
      <c r="S7" s="28" t="s">
        <v>36</v>
      </c>
      <c r="T7" s="29" t="s">
        <v>37</v>
      </c>
      <c r="U7" s="29" t="s">
        <v>38</v>
      </c>
      <c r="V7" s="30" t="s">
        <v>39</v>
      </c>
      <c r="W7" s="28" t="s">
        <v>36</v>
      </c>
      <c r="X7" s="29" t="s">
        <v>37</v>
      </c>
      <c r="Y7" s="29" t="s">
        <v>38</v>
      </c>
      <c r="Z7" s="30" t="s">
        <v>39</v>
      </c>
      <c r="AA7" s="28" t="s">
        <v>36</v>
      </c>
      <c r="AB7" s="29" t="s">
        <v>37</v>
      </c>
      <c r="AC7" s="29" t="s">
        <v>38</v>
      </c>
      <c r="AD7" s="30" t="s">
        <v>39</v>
      </c>
      <c r="AE7" s="28" t="s">
        <v>36</v>
      </c>
      <c r="AF7" s="29" t="s">
        <v>37</v>
      </c>
      <c r="AG7" s="29" t="s">
        <v>38</v>
      </c>
      <c r="AH7" s="30" t="s">
        <v>39</v>
      </c>
      <c r="AI7" s="28" t="s">
        <v>36</v>
      </c>
      <c r="AJ7" s="29" t="s">
        <v>37</v>
      </c>
      <c r="AK7" s="29" t="s">
        <v>38</v>
      </c>
      <c r="AL7" s="30" t="s">
        <v>39</v>
      </c>
      <c r="AM7" s="28" t="s">
        <v>36</v>
      </c>
      <c r="AN7" s="29" t="s">
        <v>37</v>
      </c>
      <c r="AO7" s="29" t="s">
        <v>38</v>
      </c>
      <c r="AP7" s="30" t="s">
        <v>39</v>
      </c>
      <c r="AQ7" s="31" t="s">
        <v>36</v>
      </c>
      <c r="AR7" s="31" t="s">
        <v>37</v>
      </c>
      <c r="AS7" s="31" t="s">
        <v>38</v>
      </c>
      <c r="AT7" s="32" t="s">
        <v>39</v>
      </c>
    </row>
    <row r="8" customFormat="false" ht="14.15" hidden="false" customHeight="true" outlineLevel="0" collapsed="false">
      <c r="A8" s="33" t="s">
        <v>43</v>
      </c>
      <c r="B8" s="33" t="s">
        <v>40</v>
      </c>
      <c r="C8" s="67" t="s">
        <v>116</v>
      </c>
      <c r="D8" s="82" t="n">
        <v>9</v>
      </c>
      <c r="E8" s="69" t="n">
        <f aca="false">SUM(J8,N8,R8,V8,Z8,AD8,AH8,AL8,AP8,AT8)</f>
        <v>226</v>
      </c>
      <c r="F8" s="37" t="n">
        <f aca="false">SUM(E8,-226)</f>
        <v>0</v>
      </c>
      <c r="G8" s="83" t="n">
        <v>3</v>
      </c>
      <c r="H8" s="84" t="n">
        <v>5</v>
      </c>
      <c r="I8" s="84" t="n">
        <v>20</v>
      </c>
      <c r="J8" s="40" t="n">
        <f aca="false">SUM(G8:I8)</f>
        <v>28</v>
      </c>
      <c r="K8" s="85" t="n">
        <v>2</v>
      </c>
      <c r="L8" s="86" t="n">
        <v>5</v>
      </c>
      <c r="M8" s="86" t="n">
        <v>15</v>
      </c>
      <c r="N8" s="40" t="n">
        <f aca="false">SUM(K8:M8)</f>
        <v>22</v>
      </c>
      <c r="O8" s="85" t="n">
        <v>2</v>
      </c>
      <c r="P8" s="86" t="n">
        <v>4</v>
      </c>
      <c r="Q8" s="86" t="n">
        <v>15</v>
      </c>
      <c r="R8" s="40" t="n">
        <f aca="false">SUM(O8:Q8)</f>
        <v>21</v>
      </c>
      <c r="S8" s="85" t="n">
        <v>3</v>
      </c>
      <c r="T8" s="86" t="n">
        <v>5</v>
      </c>
      <c r="U8" s="86" t="n">
        <v>20</v>
      </c>
      <c r="V8" s="40" t="n">
        <f aca="false">SUM(S8:U8)</f>
        <v>28</v>
      </c>
      <c r="W8" s="85" t="n">
        <v>3</v>
      </c>
      <c r="X8" s="86" t="n">
        <v>5</v>
      </c>
      <c r="Y8" s="86" t="n">
        <v>15</v>
      </c>
      <c r="Z8" s="40" t="n">
        <f aca="false">SUM(W8:Y8)</f>
        <v>23</v>
      </c>
      <c r="AA8" s="85" t="n">
        <v>2</v>
      </c>
      <c r="AB8" s="86" t="n">
        <v>5</v>
      </c>
      <c r="AC8" s="86" t="n">
        <v>12</v>
      </c>
      <c r="AD8" s="40" t="n">
        <f aca="false">SUM(AA8:AC8)</f>
        <v>19</v>
      </c>
      <c r="AE8" s="85" t="n">
        <v>2</v>
      </c>
      <c r="AF8" s="86" t="n">
        <v>0</v>
      </c>
      <c r="AG8" s="86" t="n">
        <v>15</v>
      </c>
      <c r="AH8" s="40" t="n">
        <f aca="false">SUM(AE8:AG8)</f>
        <v>17</v>
      </c>
      <c r="AI8" s="85" t="n">
        <v>2</v>
      </c>
      <c r="AJ8" s="86" t="n">
        <v>5</v>
      </c>
      <c r="AK8" s="86" t="n">
        <v>20</v>
      </c>
      <c r="AL8" s="40" t="n">
        <f aca="false">SUM(AI8:AK8)</f>
        <v>27</v>
      </c>
      <c r="AM8" s="41" t="s">
        <v>42</v>
      </c>
      <c r="AN8" s="42"/>
      <c r="AO8" s="42"/>
      <c r="AP8" s="40" t="n">
        <f aca="false">SUM(AM8:AO8)</f>
        <v>0</v>
      </c>
      <c r="AQ8" s="85" t="n">
        <v>3.5</v>
      </c>
      <c r="AR8" s="86" t="n">
        <v>7.5</v>
      </c>
      <c r="AS8" s="86" t="n">
        <v>30</v>
      </c>
      <c r="AT8" s="40" t="n">
        <f aca="false">SUM(AQ8:AS8)</f>
        <v>41</v>
      </c>
    </row>
    <row r="9" customFormat="false" ht="14.15" hidden="false" customHeight="true" outlineLevel="0" collapsed="false">
      <c r="A9" s="43" t="s">
        <v>40</v>
      </c>
      <c r="B9" s="43" t="s">
        <v>43</v>
      </c>
      <c r="C9" s="87" t="s">
        <v>117</v>
      </c>
      <c r="D9" s="88" t="n">
        <v>112</v>
      </c>
      <c r="E9" s="52" t="n">
        <f aca="false">SUM(J9,N9,R9,V9,Z9,AD9,AH9,AL9,AP9,AT9)</f>
        <v>203.5</v>
      </c>
      <c r="F9" s="47" t="n">
        <f aca="false">SUM(E9,-226)</f>
        <v>-22.5</v>
      </c>
      <c r="G9" s="41" t="s">
        <v>42</v>
      </c>
      <c r="H9" s="42"/>
      <c r="I9" s="42"/>
      <c r="J9" s="53" t="n">
        <f aca="false">SUM(G9:I9)</f>
        <v>0</v>
      </c>
      <c r="K9" s="78" t="n">
        <v>3</v>
      </c>
      <c r="L9" s="77" t="n">
        <v>5</v>
      </c>
      <c r="M9" s="77" t="n">
        <v>20</v>
      </c>
      <c r="N9" s="53" t="n">
        <f aca="false">SUM(K9:M9)</f>
        <v>28</v>
      </c>
      <c r="O9" s="78" t="n">
        <v>2</v>
      </c>
      <c r="P9" s="77" t="n">
        <v>5</v>
      </c>
      <c r="Q9" s="77" t="n">
        <v>20</v>
      </c>
      <c r="R9" s="53" t="n">
        <f aca="false">SUM(O9:Q9)</f>
        <v>27</v>
      </c>
      <c r="S9" s="78" t="n">
        <v>2</v>
      </c>
      <c r="T9" s="77" t="n">
        <v>5</v>
      </c>
      <c r="U9" s="77" t="n">
        <v>12</v>
      </c>
      <c r="V9" s="53" t="n">
        <f aca="false">SUM(S9:U9)</f>
        <v>19</v>
      </c>
      <c r="W9" s="78" t="n">
        <v>2</v>
      </c>
      <c r="X9" s="77" t="n">
        <v>3</v>
      </c>
      <c r="Y9" s="77" t="n">
        <v>20</v>
      </c>
      <c r="Z9" s="53" t="n">
        <f aca="false">SUM(W9:Y9)</f>
        <v>25</v>
      </c>
      <c r="AA9" s="78" t="n">
        <v>2</v>
      </c>
      <c r="AB9" s="77" t="n">
        <v>4</v>
      </c>
      <c r="AC9" s="77" t="n">
        <v>20</v>
      </c>
      <c r="AD9" s="53" t="n">
        <f aca="false">SUM(AA9:AC9)</f>
        <v>26</v>
      </c>
      <c r="AE9" s="78" t="n">
        <v>3</v>
      </c>
      <c r="AF9" s="77" t="n">
        <v>0</v>
      </c>
      <c r="AG9" s="77" t="n">
        <v>20</v>
      </c>
      <c r="AH9" s="53" t="n">
        <f aca="false">SUM(AE9:AG9)</f>
        <v>23</v>
      </c>
      <c r="AI9" s="78" t="n">
        <v>2</v>
      </c>
      <c r="AJ9" s="77" t="n">
        <v>5</v>
      </c>
      <c r="AK9" s="77" t="n">
        <v>15</v>
      </c>
      <c r="AL9" s="53" t="n">
        <f aca="false">SUM(AI9:AK9)</f>
        <v>22</v>
      </c>
      <c r="AM9" s="78" t="n">
        <v>2</v>
      </c>
      <c r="AN9" s="77" t="n">
        <v>5</v>
      </c>
      <c r="AO9" s="77" t="n">
        <v>20</v>
      </c>
      <c r="AP9" s="53" t="n">
        <f aca="false">SUM(AM9:AO9)</f>
        <v>27</v>
      </c>
      <c r="AQ9" s="78" t="n">
        <v>2</v>
      </c>
      <c r="AR9" s="77" t="n">
        <v>4.5</v>
      </c>
      <c r="AS9" s="77" t="n">
        <v>0</v>
      </c>
      <c r="AT9" s="53" t="n">
        <f aca="false">SUM(AQ9:AS9)</f>
        <v>6.5</v>
      </c>
    </row>
    <row r="10" customFormat="false" ht="14.15" hidden="false" customHeight="true" outlineLevel="0" collapsed="false">
      <c r="A10" s="43" t="s">
        <v>45</v>
      </c>
      <c r="B10" s="43" t="s">
        <v>46</v>
      </c>
      <c r="C10" s="44" t="s">
        <v>118</v>
      </c>
      <c r="D10" s="82" t="n">
        <v>77</v>
      </c>
      <c r="E10" s="46" t="n">
        <f aca="false">SUM(J10,N10,R10,V10,Z10,AD10,AH10,AL10,AP10,AT10)</f>
        <v>124</v>
      </c>
      <c r="F10" s="47" t="n">
        <f aca="false">SUM(E10,-226)</f>
        <v>-102</v>
      </c>
      <c r="G10" s="49" t="n">
        <v>2</v>
      </c>
      <c r="H10" s="89" t="n">
        <v>1</v>
      </c>
      <c r="I10" s="89" t="n">
        <v>0</v>
      </c>
      <c r="J10" s="47" t="n">
        <f aca="false">SUM(G10:I10)</f>
        <v>3</v>
      </c>
      <c r="K10" s="49" t="n">
        <v>2</v>
      </c>
      <c r="L10" s="74" t="n">
        <v>4</v>
      </c>
      <c r="M10" s="74" t="n">
        <v>12</v>
      </c>
      <c r="N10" s="47" t="n">
        <f aca="false">SUM(K10:M10)</f>
        <v>18</v>
      </c>
      <c r="O10" s="49" t="n">
        <v>2</v>
      </c>
      <c r="P10" s="74" t="n">
        <v>2</v>
      </c>
      <c r="Q10" s="74" t="n">
        <v>10</v>
      </c>
      <c r="R10" s="47" t="n">
        <f aca="false">SUM(O10:Q10)</f>
        <v>14</v>
      </c>
      <c r="S10" s="49" t="n">
        <v>2</v>
      </c>
      <c r="T10" s="74" t="n">
        <v>0</v>
      </c>
      <c r="U10" s="74" t="n">
        <v>6</v>
      </c>
      <c r="V10" s="47" t="n">
        <f aca="false">SUM(S10:U10)</f>
        <v>8</v>
      </c>
      <c r="W10" s="49" t="n">
        <v>2</v>
      </c>
      <c r="X10" s="74" t="n">
        <v>4</v>
      </c>
      <c r="Y10" s="74" t="n">
        <v>6</v>
      </c>
      <c r="Z10" s="47" t="n">
        <f aca="false">SUM(W10:Y10)</f>
        <v>12</v>
      </c>
      <c r="AA10" s="41" t="s">
        <v>42</v>
      </c>
      <c r="AB10" s="42"/>
      <c r="AC10" s="42"/>
      <c r="AD10" s="47" t="n">
        <f aca="false">SUM(AA10:AC10)</f>
        <v>0</v>
      </c>
      <c r="AE10" s="49" t="n">
        <v>2</v>
      </c>
      <c r="AF10" s="74" t="n">
        <v>0</v>
      </c>
      <c r="AG10" s="74" t="n">
        <v>12</v>
      </c>
      <c r="AH10" s="47" t="n">
        <f aca="false">SUM(AE10:AG10)</f>
        <v>14</v>
      </c>
      <c r="AI10" s="49" t="n">
        <v>2</v>
      </c>
      <c r="AJ10" s="74" t="n">
        <v>3</v>
      </c>
      <c r="AK10" s="74" t="n">
        <v>10</v>
      </c>
      <c r="AL10" s="47" t="n">
        <f aca="false">SUM(AI10:AK10)</f>
        <v>15</v>
      </c>
      <c r="AM10" s="49" t="n">
        <v>2</v>
      </c>
      <c r="AN10" s="74" t="n">
        <v>4</v>
      </c>
      <c r="AO10" s="74" t="n">
        <v>8</v>
      </c>
      <c r="AP10" s="47" t="n">
        <f aca="false">SUM(AM10:AO10)</f>
        <v>14</v>
      </c>
      <c r="AQ10" s="49" t="n">
        <v>2</v>
      </c>
      <c r="AR10" s="74" t="n">
        <v>6</v>
      </c>
      <c r="AS10" s="74" t="n">
        <v>18</v>
      </c>
      <c r="AT10" s="47" t="n">
        <f aca="false">SUM(AQ10:AS10)</f>
        <v>26</v>
      </c>
    </row>
    <row r="11" customFormat="false" ht="14.15" hidden="false" customHeight="true" outlineLevel="0" collapsed="false">
      <c r="A11" s="43" t="s">
        <v>46</v>
      </c>
      <c r="B11" s="43" t="s">
        <v>45</v>
      </c>
      <c r="C11" s="44" t="s">
        <v>119</v>
      </c>
      <c r="D11" s="82" t="n">
        <v>119</v>
      </c>
      <c r="E11" s="46" t="n">
        <f aca="false">SUM(J11,N11,R11,V11,Z11,AD11,AH11,AL11,AP11,AT11)</f>
        <v>102</v>
      </c>
      <c r="F11" s="47" t="n">
        <f aca="false">SUM(E11,-226)</f>
        <v>-124</v>
      </c>
      <c r="G11" s="41" t="s">
        <v>42</v>
      </c>
      <c r="H11" s="42"/>
      <c r="I11" s="42"/>
      <c r="J11" s="47" t="n">
        <f aca="false">SUM(G11:I11)</f>
        <v>0</v>
      </c>
      <c r="K11" s="49" t="n">
        <v>2</v>
      </c>
      <c r="L11" s="74" t="n">
        <v>3</v>
      </c>
      <c r="M11" s="74" t="n">
        <v>3</v>
      </c>
      <c r="N11" s="47" t="n">
        <f aca="false">SUM(K11:M11)</f>
        <v>8</v>
      </c>
      <c r="O11" s="49" t="n">
        <v>2</v>
      </c>
      <c r="P11" s="74" t="n">
        <v>5</v>
      </c>
      <c r="Q11" s="74" t="n">
        <v>20</v>
      </c>
      <c r="R11" s="47" t="n">
        <f aca="false">SUM(O11:Q11)</f>
        <v>27</v>
      </c>
      <c r="S11" s="49" t="n">
        <v>2</v>
      </c>
      <c r="T11" s="74" t="n">
        <v>2</v>
      </c>
      <c r="U11" s="74" t="n">
        <v>3</v>
      </c>
      <c r="V11" s="47" t="n">
        <f aca="false">SUM(S11:U11)</f>
        <v>7</v>
      </c>
      <c r="W11" s="49" t="n">
        <v>2</v>
      </c>
      <c r="X11" s="74" t="n">
        <v>2</v>
      </c>
      <c r="Y11" s="74" t="n">
        <v>10</v>
      </c>
      <c r="Z11" s="47" t="n">
        <f aca="false">SUM(W11:Y11)</f>
        <v>14</v>
      </c>
      <c r="AA11" s="49" t="n">
        <v>2</v>
      </c>
      <c r="AB11" s="74" t="n">
        <v>2</v>
      </c>
      <c r="AC11" s="74" t="n">
        <v>1</v>
      </c>
      <c r="AD11" s="47" t="n">
        <f aca="false">SUM(AA11:AC11)</f>
        <v>5</v>
      </c>
      <c r="AE11" s="49" t="n">
        <v>2</v>
      </c>
      <c r="AF11" s="74" t="n">
        <v>0</v>
      </c>
      <c r="AG11" s="74" t="n">
        <v>8</v>
      </c>
      <c r="AH11" s="47" t="n">
        <f aca="false">SUM(AE11:AG11)</f>
        <v>10</v>
      </c>
      <c r="AI11" s="49" t="n">
        <v>2</v>
      </c>
      <c r="AJ11" s="74" t="n">
        <v>2</v>
      </c>
      <c r="AK11" s="74" t="n">
        <v>4</v>
      </c>
      <c r="AL11" s="47" t="n">
        <f aca="false">SUM(AI11:AK11)</f>
        <v>8</v>
      </c>
      <c r="AM11" s="49" t="n">
        <v>2</v>
      </c>
      <c r="AN11" s="74" t="n">
        <v>4</v>
      </c>
      <c r="AO11" s="74" t="n">
        <v>15</v>
      </c>
      <c r="AP11" s="47" t="n">
        <f aca="false">SUM(AM11:AO11)</f>
        <v>21</v>
      </c>
      <c r="AQ11" s="49" t="n">
        <v>2</v>
      </c>
      <c r="AR11" s="74" t="n">
        <v>0</v>
      </c>
      <c r="AS11" s="74" t="n">
        <v>0</v>
      </c>
      <c r="AT11" s="47" t="n">
        <f aca="false">SUM(AQ11:AS11)</f>
        <v>2</v>
      </c>
    </row>
    <row r="12" customFormat="false" ht="14.15" hidden="false" customHeight="true" outlineLevel="0" collapsed="false">
      <c r="A12" s="43" t="s">
        <v>49</v>
      </c>
      <c r="B12" s="43" t="s">
        <v>50</v>
      </c>
      <c r="C12" s="87" t="s">
        <v>120</v>
      </c>
      <c r="D12" s="88" t="n">
        <v>110</v>
      </c>
      <c r="E12" s="52" t="n">
        <f aca="false">SUM(J12,N12,R12,V12,Z12,AD12,AH12,AL12,AP12,AT12)</f>
        <v>100.5</v>
      </c>
      <c r="F12" s="47" t="n">
        <f aca="false">SUM(E12,-226)</f>
        <v>-125.5</v>
      </c>
      <c r="G12" s="77" t="n">
        <v>0</v>
      </c>
      <c r="H12" s="90" t="n">
        <v>0</v>
      </c>
      <c r="I12" s="90" t="n">
        <v>0</v>
      </c>
      <c r="J12" s="53" t="n">
        <f aca="false">SUM(G12:I12)</f>
        <v>0</v>
      </c>
      <c r="K12" s="78" t="n">
        <v>2</v>
      </c>
      <c r="L12" s="77" t="n">
        <v>5</v>
      </c>
      <c r="M12" s="77" t="n">
        <v>20</v>
      </c>
      <c r="N12" s="53" t="n">
        <f aca="false">SUM(K12:M12)</f>
        <v>27</v>
      </c>
      <c r="O12" s="41" t="s">
        <v>42</v>
      </c>
      <c r="P12" s="42"/>
      <c r="Q12" s="42"/>
      <c r="R12" s="53" t="n">
        <f aca="false">SUM(O12:Q12)</f>
        <v>0</v>
      </c>
      <c r="S12" s="78" t="n">
        <v>2</v>
      </c>
      <c r="T12" s="77" t="n">
        <v>4</v>
      </c>
      <c r="U12" s="77" t="n">
        <v>15</v>
      </c>
      <c r="V12" s="53" t="n">
        <f aca="false">SUM(S12:U12)</f>
        <v>21</v>
      </c>
      <c r="W12" s="78" t="n">
        <v>2</v>
      </c>
      <c r="X12" s="77" t="n">
        <v>0</v>
      </c>
      <c r="Y12" s="77" t="n">
        <v>0</v>
      </c>
      <c r="Z12" s="53" t="n">
        <f aca="false">SUM(W12:Y12)</f>
        <v>2</v>
      </c>
      <c r="AA12" s="78" t="n">
        <v>2</v>
      </c>
      <c r="AB12" s="77" t="n">
        <v>4</v>
      </c>
      <c r="AC12" s="77" t="n">
        <v>10</v>
      </c>
      <c r="AD12" s="53" t="n">
        <f aca="false">SUM(AA12:AC12)</f>
        <v>16</v>
      </c>
      <c r="AE12" s="78" t="n">
        <v>2</v>
      </c>
      <c r="AF12" s="77" t="n">
        <v>0</v>
      </c>
      <c r="AG12" s="77" t="n">
        <v>0</v>
      </c>
      <c r="AH12" s="53" t="n">
        <f aca="false">SUM(AE12:AG12)</f>
        <v>2</v>
      </c>
      <c r="AI12" s="78" t="n">
        <v>2</v>
      </c>
      <c r="AJ12" s="77" t="n">
        <v>4</v>
      </c>
      <c r="AK12" s="77" t="n">
        <v>6</v>
      </c>
      <c r="AL12" s="53" t="n">
        <f aca="false">SUM(AI12:AK12)</f>
        <v>12</v>
      </c>
      <c r="AM12" s="78" t="n">
        <v>2</v>
      </c>
      <c r="AN12" s="77" t="n">
        <v>3</v>
      </c>
      <c r="AO12" s="77" t="n">
        <v>0</v>
      </c>
      <c r="AP12" s="53" t="n">
        <f aca="false">SUM(AM12:AO12)</f>
        <v>5</v>
      </c>
      <c r="AQ12" s="49" t="n">
        <v>2</v>
      </c>
      <c r="AR12" s="77" t="n">
        <v>4.5</v>
      </c>
      <c r="AS12" s="77" t="n">
        <v>9</v>
      </c>
      <c r="AT12" s="53" t="n">
        <f aca="false">SUM(AQ12:AS12)</f>
        <v>15.5</v>
      </c>
    </row>
    <row r="13" customFormat="false" ht="14.15" hidden="false" customHeight="true" outlineLevel="0" collapsed="false">
      <c r="A13" s="43" t="s">
        <v>54</v>
      </c>
      <c r="B13" s="43" t="s">
        <v>49</v>
      </c>
      <c r="C13" s="44" t="s">
        <v>121</v>
      </c>
      <c r="D13" s="82" t="n">
        <v>40</v>
      </c>
      <c r="E13" s="46" t="n">
        <f aca="false">SUM(J13,N13,R13,V13,Z13,AD13,AH13,AL13,AP13,AT13)</f>
        <v>98.5</v>
      </c>
      <c r="F13" s="47" t="n">
        <f aca="false">SUM(E13,-226)</f>
        <v>-127.5</v>
      </c>
      <c r="G13" s="79" t="n">
        <v>2</v>
      </c>
      <c r="H13" s="89" t="n">
        <v>4</v>
      </c>
      <c r="I13" s="89" t="n">
        <v>10</v>
      </c>
      <c r="J13" s="47" t="n">
        <f aca="false">SUM(G13:I13)</f>
        <v>16</v>
      </c>
      <c r="K13" s="49" t="n">
        <v>2</v>
      </c>
      <c r="L13" s="74" t="n">
        <v>4</v>
      </c>
      <c r="M13" s="74" t="n">
        <v>15</v>
      </c>
      <c r="N13" s="47" t="n">
        <f aca="false">SUM(K13:M13)</f>
        <v>21</v>
      </c>
      <c r="O13" s="49" t="n">
        <v>2</v>
      </c>
      <c r="P13" s="74" t="n">
        <v>5</v>
      </c>
      <c r="Q13" s="74" t="n">
        <v>15</v>
      </c>
      <c r="R13" s="47" t="n">
        <f aca="false">SUM(O13:Q13)</f>
        <v>22</v>
      </c>
      <c r="S13" s="41" t="s">
        <v>42</v>
      </c>
      <c r="T13" s="42"/>
      <c r="U13" s="42"/>
      <c r="V13" s="47" t="n">
        <f aca="false">SUM(S13:U13)</f>
        <v>0</v>
      </c>
      <c r="W13" s="49" t="n">
        <v>2</v>
      </c>
      <c r="X13" s="74" t="n">
        <v>4</v>
      </c>
      <c r="Y13" s="74" t="n">
        <v>4</v>
      </c>
      <c r="Z13" s="47" t="n">
        <f aca="false">SUM(W13:Y13)</f>
        <v>10</v>
      </c>
      <c r="AA13" s="49" t="n">
        <v>2</v>
      </c>
      <c r="AB13" s="74" t="n">
        <v>0</v>
      </c>
      <c r="AC13" s="74" t="n">
        <v>0</v>
      </c>
      <c r="AD13" s="47" t="n">
        <f aca="false">SUM(AA13:AC13)</f>
        <v>2</v>
      </c>
      <c r="AE13" s="49" t="n">
        <v>2</v>
      </c>
      <c r="AF13" s="74" t="n">
        <v>0</v>
      </c>
      <c r="AG13" s="74" t="n">
        <v>3</v>
      </c>
      <c r="AH13" s="47" t="n">
        <f aca="false">SUM(AE13:AG13)</f>
        <v>5</v>
      </c>
      <c r="AI13" s="49" t="n">
        <v>2</v>
      </c>
      <c r="AJ13" s="74" t="n">
        <v>1</v>
      </c>
      <c r="AK13" s="74" t="n">
        <v>0</v>
      </c>
      <c r="AL13" s="47" t="n">
        <f aca="false">SUM(AI13:AK13)</f>
        <v>3</v>
      </c>
      <c r="AM13" s="49" t="n">
        <v>2</v>
      </c>
      <c r="AN13" s="74" t="n">
        <v>2</v>
      </c>
      <c r="AO13" s="74" t="n">
        <v>0</v>
      </c>
      <c r="AP13" s="47" t="n">
        <f aca="false">SUM(AM13:AO13)</f>
        <v>4</v>
      </c>
      <c r="AQ13" s="49" t="n">
        <v>2</v>
      </c>
      <c r="AR13" s="74" t="n">
        <v>1.5</v>
      </c>
      <c r="AS13" s="74" t="n">
        <v>12</v>
      </c>
      <c r="AT13" s="47" t="n">
        <f aca="false">SUM(AQ13:AS13)</f>
        <v>15.5</v>
      </c>
    </row>
    <row r="14" customFormat="false" ht="14.15" hidden="false" customHeight="true" outlineLevel="0" collapsed="false">
      <c r="A14" s="43" t="s">
        <v>50</v>
      </c>
      <c r="B14" s="43" t="s">
        <v>54</v>
      </c>
      <c r="C14" s="44" t="s">
        <v>122</v>
      </c>
      <c r="D14" s="82" t="n">
        <v>4</v>
      </c>
      <c r="E14" s="46" t="n">
        <f aca="false">SUM(J14,N14,R14,V14,Z14,AD14,AH14,AL14,AP14,AT14)</f>
        <v>93.5</v>
      </c>
      <c r="F14" s="47" t="n">
        <f aca="false">SUM(E14,-226)</f>
        <v>-132.5</v>
      </c>
      <c r="G14" s="79" t="n">
        <v>2</v>
      </c>
      <c r="H14" s="89" t="n">
        <v>5</v>
      </c>
      <c r="I14" s="89" t="n">
        <v>12</v>
      </c>
      <c r="J14" s="47" t="n">
        <f aca="false">SUM(G14:I14)</f>
        <v>19</v>
      </c>
      <c r="K14" s="49" t="n">
        <v>2</v>
      </c>
      <c r="L14" s="74" t="n">
        <v>4</v>
      </c>
      <c r="M14" s="74" t="n">
        <v>12</v>
      </c>
      <c r="N14" s="47" t="n">
        <f aca="false">SUM(K14:M14)</f>
        <v>18</v>
      </c>
      <c r="O14" s="49" t="n">
        <v>3</v>
      </c>
      <c r="P14" s="74" t="n">
        <v>4</v>
      </c>
      <c r="Q14" s="74" t="n">
        <v>12</v>
      </c>
      <c r="R14" s="47" t="n">
        <f aca="false">SUM(O14:Q14)</f>
        <v>19</v>
      </c>
      <c r="S14" s="49" t="n">
        <v>2</v>
      </c>
      <c r="T14" s="74" t="n">
        <v>4</v>
      </c>
      <c r="U14" s="74" t="n">
        <v>0</v>
      </c>
      <c r="V14" s="47" t="n">
        <f aca="false">SUM(S14:U14)</f>
        <v>6</v>
      </c>
      <c r="W14" s="49" t="n">
        <v>2</v>
      </c>
      <c r="X14" s="74" t="n">
        <v>1</v>
      </c>
      <c r="Y14" s="74" t="n">
        <v>0</v>
      </c>
      <c r="Z14" s="47" t="n">
        <f aca="false">SUM(W14:Y14)</f>
        <v>3</v>
      </c>
      <c r="AA14" s="41" t="s">
        <v>42</v>
      </c>
      <c r="AB14" s="42"/>
      <c r="AC14" s="42"/>
      <c r="AD14" s="47" t="n">
        <f aca="false">SUM(AA14:AC14)</f>
        <v>0</v>
      </c>
      <c r="AE14" s="49" t="n">
        <v>2</v>
      </c>
      <c r="AF14" s="74" t="n">
        <v>0</v>
      </c>
      <c r="AG14" s="74" t="n">
        <v>4</v>
      </c>
      <c r="AH14" s="47" t="n">
        <f aca="false">SUM(AE14:AG14)</f>
        <v>6</v>
      </c>
      <c r="AI14" s="49" t="n">
        <v>2</v>
      </c>
      <c r="AJ14" s="74" t="n">
        <v>2</v>
      </c>
      <c r="AK14" s="74" t="n">
        <v>8</v>
      </c>
      <c r="AL14" s="47" t="n">
        <f aca="false">SUM(AI14:AK14)</f>
        <v>12</v>
      </c>
      <c r="AM14" s="49" t="n">
        <v>2</v>
      </c>
      <c r="AN14" s="74" t="n">
        <v>0</v>
      </c>
      <c r="AO14" s="74" t="n">
        <v>2</v>
      </c>
      <c r="AP14" s="47" t="n">
        <f aca="false">SUM(AM14:AO14)</f>
        <v>4</v>
      </c>
      <c r="AQ14" s="49" t="n">
        <v>2</v>
      </c>
      <c r="AR14" s="74" t="n">
        <v>0</v>
      </c>
      <c r="AS14" s="74" t="n">
        <v>4.5</v>
      </c>
      <c r="AT14" s="47" t="n">
        <f aca="false">SUM(AQ14:AS14)</f>
        <v>6.5</v>
      </c>
    </row>
    <row r="15" customFormat="false" ht="14.15" hidden="false" customHeight="true" outlineLevel="0" collapsed="false">
      <c r="A15" s="43" t="s">
        <v>56</v>
      </c>
      <c r="B15" s="43" t="s">
        <v>56</v>
      </c>
      <c r="C15" s="91" t="s">
        <v>123</v>
      </c>
      <c r="D15" s="82" t="n">
        <v>46</v>
      </c>
      <c r="E15" s="46" t="n">
        <f aca="false">SUM(J15,N15,R15,V15,Z15,AD15,AH15,AL15,AP15,AT15)</f>
        <v>80</v>
      </c>
      <c r="F15" s="47" t="n">
        <f aca="false">SUM(E15,-226)</f>
        <v>-146</v>
      </c>
      <c r="G15" s="74" t="n">
        <v>2</v>
      </c>
      <c r="H15" s="89" t="n">
        <v>0</v>
      </c>
      <c r="I15" s="89" t="n">
        <v>1</v>
      </c>
      <c r="J15" s="47" t="n">
        <f aca="false">SUM(G15:I15)</f>
        <v>3</v>
      </c>
      <c r="K15" s="49" t="n">
        <v>2</v>
      </c>
      <c r="L15" s="74" t="n">
        <v>2</v>
      </c>
      <c r="M15" s="74" t="n">
        <v>0</v>
      </c>
      <c r="N15" s="47" t="n">
        <f aca="false">SUM(K15:M15)</f>
        <v>4</v>
      </c>
      <c r="O15" s="49" t="n">
        <v>2</v>
      </c>
      <c r="P15" s="74" t="n">
        <v>3</v>
      </c>
      <c r="Q15" s="74" t="n">
        <v>6</v>
      </c>
      <c r="R15" s="47" t="n">
        <f aca="false">SUM(O15:Q15)</f>
        <v>11</v>
      </c>
      <c r="S15" s="49" t="n">
        <v>2</v>
      </c>
      <c r="T15" s="74" t="n">
        <v>3</v>
      </c>
      <c r="U15" s="74" t="n">
        <v>8</v>
      </c>
      <c r="V15" s="47" t="n">
        <f aca="false">SUM(S15:U15)</f>
        <v>13</v>
      </c>
      <c r="W15" s="49" t="n">
        <v>2</v>
      </c>
      <c r="X15" s="74" t="n">
        <v>5</v>
      </c>
      <c r="Y15" s="74" t="n">
        <v>12</v>
      </c>
      <c r="Z15" s="47" t="n">
        <f aca="false">SUM(W15:Y15)</f>
        <v>19</v>
      </c>
      <c r="AA15" s="49" t="n">
        <v>2</v>
      </c>
      <c r="AB15" s="74" t="n">
        <v>0</v>
      </c>
      <c r="AC15" s="74" t="n">
        <v>2</v>
      </c>
      <c r="AD15" s="47" t="n">
        <f aca="false">SUM(AA15:AC15)</f>
        <v>4</v>
      </c>
      <c r="AE15" s="41" t="s">
        <v>42</v>
      </c>
      <c r="AF15" s="42"/>
      <c r="AG15" s="42"/>
      <c r="AH15" s="47" t="n">
        <f aca="false">SUM(AE15:AG15)</f>
        <v>0</v>
      </c>
      <c r="AI15" s="49" t="n">
        <v>3</v>
      </c>
      <c r="AJ15" s="74" t="n">
        <v>4</v>
      </c>
      <c r="AK15" s="74" t="n">
        <v>12</v>
      </c>
      <c r="AL15" s="47" t="n">
        <f aca="false">SUM(AI15:AK15)</f>
        <v>19</v>
      </c>
      <c r="AM15" s="49" t="n">
        <v>2</v>
      </c>
      <c r="AN15" s="74" t="n">
        <v>0</v>
      </c>
      <c r="AO15" s="74" t="n">
        <v>0</v>
      </c>
      <c r="AP15" s="47" t="n">
        <f aca="false">SUM(AM15:AO15)</f>
        <v>2</v>
      </c>
      <c r="AQ15" s="49" t="n">
        <v>2</v>
      </c>
      <c r="AR15" s="74" t="n">
        <v>0</v>
      </c>
      <c r="AS15" s="74" t="n">
        <v>3</v>
      </c>
      <c r="AT15" s="47" t="n">
        <f aca="false">SUM(AQ15:AS15)</f>
        <v>5</v>
      </c>
    </row>
    <row r="16" customFormat="false" ht="14.15" hidden="false" customHeight="true" outlineLevel="0" collapsed="false">
      <c r="A16" s="43" t="s">
        <v>58</v>
      </c>
      <c r="B16" s="43" t="s">
        <v>58</v>
      </c>
      <c r="C16" s="44" t="s">
        <v>124</v>
      </c>
      <c r="D16" s="82" t="n">
        <v>7</v>
      </c>
      <c r="E16" s="46" t="n">
        <f aca="false">SUM(J16,N16,R16,V16,Z16,AD16,AH16,AL16,AP16,AT16)</f>
        <v>71</v>
      </c>
      <c r="F16" s="47" t="n">
        <f aca="false">SUM(E16,-226)</f>
        <v>-155</v>
      </c>
      <c r="G16" s="49" t="n">
        <v>2</v>
      </c>
      <c r="H16" s="89" t="n">
        <v>0</v>
      </c>
      <c r="I16" s="89" t="n">
        <v>6</v>
      </c>
      <c r="J16" s="47" t="n">
        <f aca="false">SUM(G16:I16)</f>
        <v>8</v>
      </c>
      <c r="K16" s="49" t="n">
        <v>2</v>
      </c>
      <c r="L16" s="74" t="n">
        <v>0</v>
      </c>
      <c r="M16" s="74" t="n">
        <v>8</v>
      </c>
      <c r="N16" s="47" t="n">
        <f aca="false">SUM(K16:M16)</f>
        <v>10</v>
      </c>
      <c r="O16" s="49" t="n">
        <v>2</v>
      </c>
      <c r="P16" s="74" t="n">
        <v>2</v>
      </c>
      <c r="Q16" s="74" t="n">
        <v>10</v>
      </c>
      <c r="R16" s="47" t="n">
        <f aca="false">SUM(O16:Q16)</f>
        <v>14</v>
      </c>
      <c r="S16" s="49" t="n">
        <v>2</v>
      </c>
      <c r="T16" s="74" t="n">
        <v>1</v>
      </c>
      <c r="U16" s="74" t="n">
        <v>0</v>
      </c>
      <c r="V16" s="47" t="n">
        <f aca="false">SUM(S16:U16)</f>
        <v>3</v>
      </c>
      <c r="W16" s="49" t="n">
        <v>0</v>
      </c>
      <c r="X16" s="74" t="n">
        <v>0</v>
      </c>
      <c r="Y16" s="74" t="n">
        <v>0</v>
      </c>
      <c r="Z16" s="47" t="n">
        <f aca="false">SUM(W16:Y16)</f>
        <v>0</v>
      </c>
      <c r="AA16" s="49" t="n">
        <v>3</v>
      </c>
      <c r="AB16" s="74" t="n">
        <v>5</v>
      </c>
      <c r="AC16" s="74" t="n">
        <v>15</v>
      </c>
      <c r="AD16" s="47" t="n">
        <f aca="false">SUM(AA16:AC16)</f>
        <v>23</v>
      </c>
      <c r="AE16" s="49" t="n">
        <v>2</v>
      </c>
      <c r="AF16" s="74" t="n">
        <v>0</v>
      </c>
      <c r="AG16" s="74" t="n">
        <v>6</v>
      </c>
      <c r="AH16" s="47" t="n">
        <f aca="false">SUM(AE16:AG16)</f>
        <v>8</v>
      </c>
      <c r="AI16" s="41" t="s">
        <v>42</v>
      </c>
      <c r="AJ16" s="42"/>
      <c r="AK16" s="42"/>
      <c r="AL16" s="47" t="n">
        <f aca="false">SUM(AI16:AK16)</f>
        <v>0</v>
      </c>
      <c r="AM16" s="49" t="n">
        <v>2</v>
      </c>
      <c r="AN16" s="74" t="n">
        <v>0</v>
      </c>
      <c r="AO16" s="74" t="n">
        <v>1</v>
      </c>
      <c r="AP16" s="47" t="n">
        <f aca="false">SUM(AM16:AO16)</f>
        <v>3</v>
      </c>
      <c r="AQ16" s="49" t="n">
        <v>2</v>
      </c>
      <c r="AR16" s="74" t="n">
        <v>0</v>
      </c>
      <c r="AS16" s="74" t="n">
        <v>0</v>
      </c>
      <c r="AT16" s="47" t="n">
        <f aca="false">SUM(AQ16:AS16)</f>
        <v>2</v>
      </c>
    </row>
    <row r="17" customFormat="false" ht="14.15" hidden="false" customHeight="true" outlineLevel="0" collapsed="false">
      <c r="A17" s="43" t="s">
        <v>62</v>
      </c>
      <c r="B17" s="43" t="s">
        <v>53</v>
      </c>
      <c r="C17" s="44" t="s">
        <v>125</v>
      </c>
      <c r="D17" s="82" t="n">
        <v>125</v>
      </c>
      <c r="E17" s="46" t="n">
        <f aca="false">SUM(J17,N17,R17,V17,Z17,AD17,AH17,AL17,AP17,AT17)</f>
        <v>67</v>
      </c>
      <c r="F17" s="47" t="n">
        <f aca="false">SUM(E17,-226)</f>
        <v>-159</v>
      </c>
      <c r="G17" s="49" t="n">
        <v>2</v>
      </c>
      <c r="H17" s="89" t="n">
        <v>2</v>
      </c>
      <c r="I17" s="89" t="n">
        <v>3</v>
      </c>
      <c r="J17" s="47" t="n">
        <f aca="false">SUM(G17:I17)</f>
        <v>7</v>
      </c>
      <c r="K17" s="49" t="n">
        <v>2</v>
      </c>
      <c r="L17" s="74" t="n">
        <v>1</v>
      </c>
      <c r="M17" s="74" t="n">
        <v>4</v>
      </c>
      <c r="N17" s="47" t="n">
        <f aca="false">SUM(K17:M17)</f>
        <v>7</v>
      </c>
      <c r="O17" s="49" t="n">
        <v>2</v>
      </c>
      <c r="P17" s="74" t="n">
        <v>0</v>
      </c>
      <c r="Q17" s="74" t="n">
        <v>12</v>
      </c>
      <c r="R17" s="47" t="n">
        <f aca="false">SUM(O17:Q17)</f>
        <v>14</v>
      </c>
      <c r="S17" s="49" t="n">
        <v>2</v>
      </c>
      <c r="T17" s="74" t="n">
        <v>3</v>
      </c>
      <c r="U17" s="74" t="n">
        <v>10</v>
      </c>
      <c r="V17" s="47" t="n">
        <f aca="false">SUM(S17:U17)</f>
        <v>15</v>
      </c>
      <c r="W17" s="41" t="s">
        <v>42</v>
      </c>
      <c r="X17" s="42"/>
      <c r="Y17" s="42"/>
      <c r="Z17" s="47" t="n">
        <f aca="false">SUM(W17:Y17)</f>
        <v>0</v>
      </c>
      <c r="AA17" s="49" t="n">
        <v>2</v>
      </c>
      <c r="AB17" s="74" t="n">
        <v>0</v>
      </c>
      <c r="AC17" s="74" t="n">
        <v>0</v>
      </c>
      <c r="AD17" s="47" t="n">
        <f aca="false">SUM(AA17:AC17)</f>
        <v>2</v>
      </c>
      <c r="AE17" s="49" t="n">
        <v>2</v>
      </c>
      <c r="AF17" s="74" t="n">
        <v>0</v>
      </c>
      <c r="AG17" s="74" t="n">
        <v>0</v>
      </c>
      <c r="AH17" s="47" t="n">
        <f aca="false">SUM(AE17:AG17)</f>
        <v>2</v>
      </c>
      <c r="AI17" s="49" t="n">
        <v>2</v>
      </c>
      <c r="AJ17" s="74" t="n">
        <v>0</v>
      </c>
      <c r="AK17" s="74" t="n">
        <v>0</v>
      </c>
      <c r="AL17" s="47" t="n">
        <f aca="false">SUM(AI17:AK17)</f>
        <v>2</v>
      </c>
      <c r="AM17" s="49" t="n">
        <v>2</v>
      </c>
      <c r="AN17" s="74" t="n">
        <v>2</v>
      </c>
      <c r="AO17" s="74" t="n">
        <v>12</v>
      </c>
      <c r="AP17" s="47" t="n">
        <f aca="false">SUM(AM17:AO17)</f>
        <v>16</v>
      </c>
      <c r="AQ17" s="49" t="n">
        <v>2</v>
      </c>
      <c r="AR17" s="74" t="n">
        <v>0</v>
      </c>
      <c r="AS17" s="74" t="n">
        <v>0</v>
      </c>
      <c r="AT17" s="47" t="n">
        <f aca="false">SUM(AQ17:AS17)</f>
        <v>2</v>
      </c>
    </row>
    <row r="18" customFormat="false" ht="14.15" hidden="false" customHeight="true" outlineLevel="0" collapsed="false">
      <c r="A18" s="43" t="s">
        <v>53</v>
      </c>
      <c r="B18" s="43" t="s">
        <v>62</v>
      </c>
      <c r="C18" s="44" t="s">
        <v>126</v>
      </c>
      <c r="D18" s="82" t="n">
        <v>56</v>
      </c>
      <c r="E18" s="46" t="n">
        <f aca="false">SUM(J18,N18,R18,V18,Z18,AD18,AH18,AL18,AP18,AT18)</f>
        <v>65</v>
      </c>
      <c r="F18" s="47" t="n">
        <f aca="false">SUM(E18,-226)</f>
        <v>-161</v>
      </c>
      <c r="G18" s="79" t="n">
        <v>2</v>
      </c>
      <c r="H18" s="89" t="n">
        <v>2</v>
      </c>
      <c r="I18" s="89" t="n">
        <v>0</v>
      </c>
      <c r="J18" s="47" t="n">
        <f aca="false">SUM(G18:I18)</f>
        <v>4</v>
      </c>
      <c r="K18" s="49" t="n">
        <v>2</v>
      </c>
      <c r="L18" s="74" t="n">
        <v>0</v>
      </c>
      <c r="M18" s="74" t="n">
        <v>8</v>
      </c>
      <c r="N18" s="47" t="n">
        <f aca="false">SUM(K18:M18)</f>
        <v>10</v>
      </c>
      <c r="O18" s="49" t="n">
        <v>2</v>
      </c>
      <c r="P18" s="74" t="n">
        <v>0</v>
      </c>
      <c r="Q18" s="74" t="n">
        <v>2</v>
      </c>
      <c r="R18" s="47" t="n">
        <f aca="false">SUM(O18:Q18)</f>
        <v>4</v>
      </c>
      <c r="S18" s="41" t="s">
        <v>42</v>
      </c>
      <c r="T18" s="42"/>
      <c r="U18" s="42"/>
      <c r="V18" s="47" t="n">
        <f aca="false">SUM(S18:U18)</f>
        <v>0</v>
      </c>
      <c r="W18" s="49" t="n">
        <v>2</v>
      </c>
      <c r="X18" s="74" t="n">
        <v>0</v>
      </c>
      <c r="Y18" s="74" t="n">
        <v>8</v>
      </c>
      <c r="Z18" s="47" t="n">
        <f aca="false">SUM(W18:Y18)</f>
        <v>10</v>
      </c>
      <c r="AA18" s="49" t="n">
        <v>2</v>
      </c>
      <c r="AB18" s="74" t="n">
        <v>3</v>
      </c>
      <c r="AC18" s="74" t="n">
        <v>8</v>
      </c>
      <c r="AD18" s="47" t="n">
        <f aca="false">SUM(AA18:AC18)</f>
        <v>13</v>
      </c>
      <c r="AE18" s="49" t="n">
        <v>2</v>
      </c>
      <c r="AF18" s="74" t="n">
        <v>0</v>
      </c>
      <c r="AG18" s="74" t="n">
        <v>10</v>
      </c>
      <c r="AH18" s="47" t="n">
        <f aca="false">SUM(AE18:AG18)</f>
        <v>12</v>
      </c>
      <c r="AI18" s="49" t="n">
        <v>2</v>
      </c>
      <c r="AJ18" s="74" t="n">
        <v>0</v>
      </c>
      <c r="AK18" s="74" t="n">
        <v>1</v>
      </c>
      <c r="AL18" s="47" t="n">
        <f aca="false">SUM(AI18:AK18)</f>
        <v>3</v>
      </c>
      <c r="AM18" s="49" t="n">
        <v>2</v>
      </c>
      <c r="AN18" s="74" t="n">
        <v>1</v>
      </c>
      <c r="AO18" s="74" t="n">
        <v>6</v>
      </c>
      <c r="AP18" s="47" t="n">
        <f aca="false">SUM(AM18:AO18)</f>
        <v>9</v>
      </c>
      <c r="AQ18" s="49" t="n">
        <v>0</v>
      </c>
      <c r="AR18" s="74" t="n">
        <v>0</v>
      </c>
      <c r="AS18" s="74" t="n">
        <v>0</v>
      </c>
      <c r="AT18" s="47" t="n">
        <f aca="false">SUM(AQ18:AS18)</f>
        <v>0</v>
      </c>
    </row>
    <row r="19" customFormat="false" ht="14.15" hidden="false" customHeight="true" outlineLevel="0" collapsed="false">
      <c r="A19" s="43" t="s">
        <v>76</v>
      </c>
      <c r="B19" s="43" t="s">
        <v>65</v>
      </c>
      <c r="C19" s="91" t="s">
        <v>127</v>
      </c>
      <c r="D19" s="82" t="n">
        <v>1</v>
      </c>
      <c r="E19" s="46" t="n">
        <f aca="false">SUM(J19,N19,R19,V19,Z19,AD19,AH19,AL19,AP19,AT19)</f>
        <v>56</v>
      </c>
      <c r="F19" s="47" t="n">
        <f aca="false">SUM(E19,-226)</f>
        <v>-170</v>
      </c>
      <c r="G19" s="74" t="n">
        <v>0</v>
      </c>
      <c r="H19" s="89" t="n">
        <v>0</v>
      </c>
      <c r="I19" s="89" t="n">
        <v>0</v>
      </c>
      <c r="J19" s="47" t="n">
        <f aca="false">SUM(G19:I19)</f>
        <v>0</v>
      </c>
      <c r="K19" s="49" t="n">
        <v>0</v>
      </c>
      <c r="L19" s="74" t="n">
        <v>0</v>
      </c>
      <c r="M19" s="74" t="n">
        <v>0</v>
      </c>
      <c r="N19" s="47" t="n">
        <f aca="false">SUM(K19:M19)</f>
        <v>0</v>
      </c>
      <c r="O19" s="49" t="n">
        <v>0</v>
      </c>
      <c r="P19" s="74" t="n">
        <v>0</v>
      </c>
      <c r="Q19" s="74" t="n">
        <v>0</v>
      </c>
      <c r="R19" s="47" t="n">
        <f aca="false">SUM(O19:Q19)</f>
        <v>0</v>
      </c>
      <c r="S19" s="49" t="n">
        <v>0</v>
      </c>
      <c r="T19" s="74" t="n">
        <v>0</v>
      </c>
      <c r="U19" s="74" t="n">
        <v>0</v>
      </c>
      <c r="V19" s="47" t="n">
        <f aca="false">SUM(S19:U19)</f>
        <v>0</v>
      </c>
      <c r="W19" s="41" t="s">
        <v>42</v>
      </c>
      <c r="X19" s="42"/>
      <c r="Y19" s="42"/>
      <c r="Z19" s="47" t="n">
        <f aca="false">SUM(W19:Y19)</f>
        <v>0</v>
      </c>
      <c r="AA19" s="49" t="n">
        <v>2</v>
      </c>
      <c r="AB19" s="74" t="n">
        <v>1</v>
      </c>
      <c r="AC19" s="74" t="n">
        <v>3</v>
      </c>
      <c r="AD19" s="47" t="n">
        <f aca="false">SUM(AA19:AC19)</f>
        <v>6</v>
      </c>
      <c r="AE19" s="49" t="n">
        <v>0</v>
      </c>
      <c r="AF19" s="74" t="n">
        <v>0</v>
      </c>
      <c r="AG19" s="74" t="n">
        <v>0</v>
      </c>
      <c r="AH19" s="47" t="n">
        <f aca="false">SUM(AE19:AG19)</f>
        <v>0</v>
      </c>
      <c r="AI19" s="49" t="n">
        <v>0</v>
      </c>
      <c r="AJ19" s="74" t="n">
        <v>0</v>
      </c>
      <c r="AK19" s="74" t="n">
        <v>0</v>
      </c>
      <c r="AL19" s="47" t="n">
        <f aca="false">SUM(AI19:AK19)</f>
        <v>0</v>
      </c>
      <c r="AM19" s="49" t="n">
        <v>3</v>
      </c>
      <c r="AN19" s="74" t="n">
        <v>5</v>
      </c>
      <c r="AO19" s="74" t="n">
        <v>10</v>
      </c>
      <c r="AP19" s="47" t="n">
        <f aca="false">SUM(AM19:AO19)</f>
        <v>18</v>
      </c>
      <c r="AQ19" s="49" t="n">
        <v>2</v>
      </c>
      <c r="AR19" s="74" t="n">
        <v>7.5</v>
      </c>
      <c r="AS19" s="74" t="n">
        <v>22.5</v>
      </c>
      <c r="AT19" s="47" t="n">
        <f aca="false">SUM(AQ19:AS19)</f>
        <v>32</v>
      </c>
    </row>
    <row r="20" customFormat="false" ht="14.15" hidden="false" customHeight="true" outlineLevel="0" collapsed="false">
      <c r="A20" s="43" t="s">
        <v>68</v>
      </c>
      <c r="B20" s="43" t="s">
        <v>64</v>
      </c>
      <c r="C20" s="91" t="s">
        <v>128</v>
      </c>
      <c r="D20" s="82" t="n">
        <v>51</v>
      </c>
      <c r="E20" s="46" t="n">
        <f aca="false">SUM(J20,N20,R20,V20,Z20,AD20,AH20,AL20,AP20,AT20)</f>
        <v>54</v>
      </c>
      <c r="F20" s="47" t="n">
        <f aca="false">SUM(E20,-226)</f>
        <v>-172</v>
      </c>
      <c r="G20" s="74" t="n">
        <v>2</v>
      </c>
      <c r="H20" s="89" t="n">
        <v>0</v>
      </c>
      <c r="I20" s="89" t="n">
        <v>8</v>
      </c>
      <c r="J20" s="47" t="n">
        <f aca="false">SUM(G20:I20)</f>
        <v>10</v>
      </c>
      <c r="K20" s="41" t="s">
        <v>42</v>
      </c>
      <c r="L20" s="42"/>
      <c r="M20" s="42"/>
      <c r="N20" s="47" t="n">
        <f aca="false">SUM(K20:M20)</f>
        <v>0</v>
      </c>
      <c r="O20" s="49" t="n">
        <v>2</v>
      </c>
      <c r="P20" s="74" t="n">
        <v>0</v>
      </c>
      <c r="Q20" s="74" t="n">
        <v>4</v>
      </c>
      <c r="R20" s="47" t="n">
        <f aca="false">SUM(O20:Q20)</f>
        <v>6</v>
      </c>
      <c r="S20" s="49" t="n">
        <v>2</v>
      </c>
      <c r="T20" s="74" t="n">
        <v>2</v>
      </c>
      <c r="U20" s="74" t="n">
        <v>4</v>
      </c>
      <c r="V20" s="47" t="n">
        <f aca="false">SUM(S20:U20)</f>
        <v>8</v>
      </c>
      <c r="W20" s="49" t="n">
        <v>2</v>
      </c>
      <c r="X20" s="74" t="n">
        <v>0</v>
      </c>
      <c r="Y20" s="74" t="n">
        <v>0</v>
      </c>
      <c r="Z20" s="47" t="n">
        <f aca="false">SUM(W20:Y20)</f>
        <v>2</v>
      </c>
      <c r="AA20" s="49" t="n">
        <v>2</v>
      </c>
      <c r="AB20" s="74" t="n">
        <v>1</v>
      </c>
      <c r="AC20" s="74" t="n">
        <v>0</v>
      </c>
      <c r="AD20" s="47" t="n">
        <f aca="false">SUM(AA20:AC20)</f>
        <v>3</v>
      </c>
      <c r="AE20" s="49" t="n">
        <v>0</v>
      </c>
      <c r="AF20" s="74" t="n">
        <v>0</v>
      </c>
      <c r="AG20" s="74" t="n">
        <v>0</v>
      </c>
      <c r="AH20" s="47" t="n">
        <f aca="false">SUM(AE20:AG20)</f>
        <v>0</v>
      </c>
      <c r="AI20" s="49" t="n">
        <v>0</v>
      </c>
      <c r="AJ20" s="74" t="n">
        <v>0</v>
      </c>
      <c r="AK20" s="74" t="n">
        <v>0</v>
      </c>
      <c r="AL20" s="47" t="n">
        <f aca="false">SUM(AI20:AK20)</f>
        <v>0</v>
      </c>
      <c r="AM20" s="49" t="n">
        <v>2</v>
      </c>
      <c r="AN20" s="74" t="n">
        <v>0</v>
      </c>
      <c r="AO20" s="74" t="n">
        <v>0</v>
      </c>
      <c r="AP20" s="47" t="n">
        <f aca="false">SUM(AM20:AO20)</f>
        <v>2</v>
      </c>
      <c r="AQ20" s="49" t="n">
        <v>2</v>
      </c>
      <c r="AR20" s="74" t="n">
        <v>6</v>
      </c>
      <c r="AS20" s="74" t="n">
        <v>15</v>
      </c>
      <c r="AT20" s="47" t="n">
        <f aca="false">SUM(AQ20:AS20)</f>
        <v>23</v>
      </c>
    </row>
    <row r="21" customFormat="false" ht="14.15" hidden="false" customHeight="true" outlineLevel="0" collapsed="false">
      <c r="A21" s="43" t="s">
        <v>65</v>
      </c>
      <c r="B21" s="43" t="s">
        <v>68</v>
      </c>
      <c r="C21" s="91" t="s">
        <v>129</v>
      </c>
      <c r="D21" s="82" t="n">
        <v>18</v>
      </c>
      <c r="E21" s="46" t="n">
        <f aca="false">SUM(J21,N21,R21,V21,Z21,AD21,AH21,AL21,AP21,AT21)</f>
        <v>43</v>
      </c>
      <c r="F21" s="47" t="n">
        <f aca="false">SUM(E21,-226)</f>
        <v>-183</v>
      </c>
      <c r="G21" s="74" t="n">
        <v>2</v>
      </c>
      <c r="H21" s="89" t="n">
        <v>1</v>
      </c>
      <c r="I21" s="89" t="n">
        <v>15</v>
      </c>
      <c r="J21" s="47" t="n">
        <f aca="false">SUM(G21:I21)</f>
        <v>18</v>
      </c>
      <c r="K21" s="49" t="n">
        <v>2</v>
      </c>
      <c r="L21" s="74" t="n">
        <v>0</v>
      </c>
      <c r="M21" s="74" t="n">
        <v>1</v>
      </c>
      <c r="N21" s="47" t="n">
        <f aca="false">SUM(K21:M21)</f>
        <v>3</v>
      </c>
      <c r="O21" s="49" t="n">
        <v>2</v>
      </c>
      <c r="P21" s="74" t="n">
        <v>3</v>
      </c>
      <c r="Q21" s="74" t="n">
        <v>8</v>
      </c>
      <c r="R21" s="47" t="n">
        <f aca="false">SUM(O21:Q21)</f>
        <v>13</v>
      </c>
      <c r="S21" s="49" t="n">
        <v>2</v>
      </c>
      <c r="T21" s="74" t="n">
        <v>1</v>
      </c>
      <c r="U21" s="74" t="n">
        <v>0</v>
      </c>
      <c r="V21" s="47" t="n">
        <f aca="false">SUM(S21:U21)</f>
        <v>3</v>
      </c>
      <c r="W21" s="41" t="s">
        <v>42</v>
      </c>
      <c r="X21" s="42"/>
      <c r="Y21" s="42"/>
      <c r="Z21" s="47" t="n">
        <f aca="false">SUM(W21:Y21)</f>
        <v>0</v>
      </c>
      <c r="AA21" s="49" t="n">
        <v>2</v>
      </c>
      <c r="AB21" s="74" t="n">
        <v>0</v>
      </c>
      <c r="AC21" s="74" t="n">
        <v>0</v>
      </c>
      <c r="AD21" s="47" t="n">
        <f aca="false">SUM(AA21:AC21)</f>
        <v>2</v>
      </c>
      <c r="AE21" s="49" t="n">
        <v>2</v>
      </c>
      <c r="AF21" s="74" t="n">
        <v>0</v>
      </c>
      <c r="AG21" s="74" t="n">
        <v>0</v>
      </c>
      <c r="AH21" s="47" t="n">
        <f aca="false">SUM(AE21:AG21)</f>
        <v>2</v>
      </c>
      <c r="AI21" s="49" t="n">
        <v>2</v>
      </c>
      <c r="AJ21" s="74" t="n">
        <v>0</v>
      </c>
      <c r="AK21" s="74" t="n">
        <v>0</v>
      </c>
      <c r="AL21" s="47" t="n">
        <f aca="false">SUM(AI21:AK21)</f>
        <v>2</v>
      </c>
      <c r="AM21" s="49" t="n">
        <v>0</v>
      </c>
      <c r="AN21" s="74" t="n">
        <v>0</v>
      </c>
      <c r="AO21" s="74" t="n">
        <v>0</v>
      </c>
      <c r="AP21" s="47" t="n">
        <f aca="false">SUM(AM21:AO21)</f>
        <v>0</v>
      </c>
      <c r="AQ21" s="49" t="n">
        <v>0</v>
      </c>
      <c r="AR21" s="74" t="n">
        <v>0</v>
      </c>
      <c r="AS21" s="74" t="n">
        <v>0</v>
      </c>
      <c r="AT21" s="47" t="n">
        <f aca="false">SUM(AQ21:AS21)</f>
        <v>0</v>
      </c>
    </row>
    <row r="22" customFormat="false" ht="14.15" hidden="false" customHeight="true" outlineLevel="0" collapsed="false">
      <c r="A22" s="43" t="s">
        <v>64</v>
      </c>
      <c r="B22" s="43" t="s">
        <v>61</v>
      </c>
      <c r="C22" s="91" t="s">
        <v>130</v>
      </c>
      <c r="D22" s="82" t="n">
        <v>15</v>
      </c>
      <c r="E22" s="46" t="n">
        <f aca="false">SUM(J22,N22,R22,V22,Z22,AD22,AH22,AL22,AP22,AT22)</f>
        <v>40</v>
      </c>
      <c r="F22" s="47" t="n">
        <f aca="false">SUM(E22,-226)</f>
        <v>-186</v>
      </c>
      <c r="G22" s="41" t="s">
        <v>42</v>
      </c>
      <c r="H22" s="42"/>
      <c r="I22" s="42"/>
      <c r="J22" s="47" t="n">
        <f aca="false">SUM(G22:I22)</f>
        <v>0</v>
      </c>
      <c r="K22" s="78" t="n">
        <v>2</v>
      </c>
      <c r="L22" s="77" t="n">
        <v>2</v>
      </c>
      <c r="M22" s="77" t="n">
        <v>0</v>
      </c>
      <c r="N22" s="47" t="n">
        <f aca="false">SUM(K22:M22)</f>
        <v>4</v>
      </c>
      <c r="O22" s="78" t="n">
        <v>2</v>
      </c>
      <c r="P22" s="77" t="n">
        <v>4</v>
      </c>
      <c r="Q22" s="77" t="n">
        <v>0</v>
      </c>
      <c r="R22" s="47" t="n">
        <f aca="false">SUM(O22:Q22)</f>
        <v>6</v>
      </c>
      <c r="S22" s="78" t="n">
        <v>2</v>
      </c>
      <c r="T22" s="77" t="n">
        <v>0</v>
      </c>
      <c r="U22" s="77" t="n">
        <v>0</v>
      </c>
      <c r="V22" s="47" t="n">
        <f aca="false">SUM(S22:U22)</f>
        <v>2</v>
      </c>
      <c r="W22" s="78" t="n">
        <v>2</v>
      </c>
      <c r="X22" s="77" t="n">
        <v>0</v>
      </c>
      <c r="Y22" s="77" t="n">
        <v>2</v>
      </c>
      <c r="Z22" s="47" t="n">
        <f aca="false">SUM(W22:Y22)</f>
        <v>4</v>
      </c>
      <c r="AA22" s="78" t="n">
        <v>2</v>
      </c>
      <c r="AB22" s="77" t="n">
        <v>3</v>
      </c>
      <c r="AC22" s="77" t="n">
        <v>6</v>
      </c>
      <c r="AD22" s="47" t="n">
        <f aca="false">SUM(AA22:AC22)</f>
        <v>11</v>
      </c>
      <c r="AE22" s="78" t="n">
        <v>2</v>
      </c>
      <c r="AF22" s="77" t="n">
        <v>0</v>
      </c>
      <c r="AG22" s="77" t="n">
        <v>0</v>
      </c>
      <c r="AH22" s="47" t="n">
        <f aca="false">SUM(AE22:AG22)</f>
        <v>2</v>
      </c>
      <c r="AI22" s="78" t="n">
        <v>2</v>
      </c>
      <c r="AJ22" s="77" t="n">
        <v>3</v>
      </c>
      <c r="AK22" s="77" t="n">
        <v>0</v>
      </c>
      <c r="AL22" s="47" t="n">
        <f aca="false">SUM(AI22:AK22)</f>
        <v>5</v>
      </c>
      <c r="AM22" s="78" t="n">
        <v>2</v>
      </c>
      <c r="AN22" s="77" t="n">
        <v>0</v>
      </c>
      <c r="AO22" s="77" t="n">
        <v>4</v>
      </c>
      <c r="AP22" s="47" t="n">
        <f aca="false">SUM(AM22:AO22)</f>
        <v>6</v>
      </c>
      <c r="AQ22" s="78" t="n">
        <v>0</v>
      </c>
      <c r="AR22" s="77" t="n">
        <v>0</v>
      </c>
      <c r="AS22" s="77" t="n">
        <v>0</v>
      </c>
      <c r="AT22" s="47" t="n">
        <f aca="false">SUM(AQ22:AS22)</f>
        <v>0</v>
      </c>
    </row>
    <row r="23" customFormat="false" ht="14.15" hidden="false" customHeight="true" outlineLevel="0" collapsed="false">
      <c r="A23" s="43" t="s">
        <v>72</v>
      </c>
      <c r="B23" s="43" t="s">
        <v>72</v>
      </c>
      <c r="C23" s="91" t="s">
        <v>131</v>
      </c>
      <c r="D23" s="82" t="n">
        <v>48</v>
      </c>
      <c r="E23" s="46" t="n">
        <f aca="false">SUM(J23,N23,R23,V23,Z23,AD23,AH23,AL23,AP23,AT23)</f>
        <v>35</v>
      </c>
      <c r="F23" s="47" t="n">
        <f aca="false">SUM(E23,-226)</f>
        <v>-191</v>
      </c>
      <c r="G23" s="41" t="s">
        <v>42</v>
      </c>
      <c r="H23" s="42"/>
      <c r="I23" s="42"/>
      <c r="J23" s="47" t="n">
        <f aca="false">SUM(G23:I23)</f>
        <v>0</v>
      </c>
      <c r="K23" s="49" t="n">
        <v>2</v>
      </c>
      <c r="L23" s="74" t="n">
        <v>0</v>
      </c>
      <c r="M23" s="74" t="n">
        <v>0</v>
      </c>
      <c r="N23" s="47" t="n">
        <f aca="false">SUM(K23:M23)</f>
        <v>2</v>
      </c>
      <c r="O23" s="49" t="n">
        <v>2</v>
      </c>
      <c r="P23" s="74" t="n">
        <v>0</v>
      </c>
      <c r="Q23" s="74" t="n">
        <v>2</v>
      </c>
      <c r="R23" s="47" t="n">
        <f aca="false">SUM(O23:Q23)</f>
        <v>4</v>
      </c>
      <c r="S23" s="49" t="n">
        <v>2</v>
      </c>
      <c r="T23" s="74" t="n">
        <v>0</v>
      </c>
      <c r="U23" s="74" t="n">
        <v>0</v>
      </c>
      <c r="V23" s="47" t="n">
        <f aca="false">SUM(S23:U23)</f>
        <v>2</v>
      </c>
      <c r="W23" s="49" t="n">
        <v>2</v>
      </c>
      <c r="X23" s="74" t="n">
        <v>3</v>
      </c>
      <c r="Y23" s="74" t="n">
        <v>0</v>
      </c>
      <c r="Z23" s="47" t="n">
        <f aca="false">SUM(W23:Y23)</f>
        <v>5</v>
      </c>
      <c r="AA23" s="49" t="n">
        <v>2</v>
      </c>
      <c r="AB23" s="74" t="n">
        <v>0</v>
      </c>
      <c r="AC23" s="74" t="n">
        <v>0</v>
      </c>
      <c r="AD23" s="47" t="n">
        <f aca="false">SUM(AA23:AC23)</f>
        <v>2</v>
      </c>
      <c r="AE23" s="49" t="n">
        <v>2</v>
      </c>
      <c r="AF23" s="74" t="n">
        <v>0</v>
      </c>
      <c r="AG23" s="74" t="n">
        <v>0</v>
      </c>
      <c r="AH23" s="47" t="n">
        <f aca="false">SUM(AE23:AG23)</f>
        <v>2</v>
      </c>
      <c r="AI23" s="49" t="n">
        <v>2</v>
      </c>
      <c r="AJ23" s="74" t="n">
        <v>0</v>
      </c>
      <c r="AK23" s="74" t="n">
        <v>3</v>
      </c>
      <c r="AL23" s="47" t="n">
        <f aca="false">SUM(AI23:AK23)</f>
        <v>5</v>
      </c>
      <c r="AM23" s="49" t="n">
        <v>2</v>
      </c>
      <c r="AN23" s="74" t="n">
        <v>3</v>
      </c>
      <c r="AO23" s="74" t="n">
        <v>3</v>
      </c>
      <c r="AP23" s="47" t="n">
        <f aca="false">SUM(AM23:AO23)</f>
        <v>8</v>
      </c>
      <c r="AQ23" s="49" t="n">
        <v>2</v>
      </c>
      <c r="AR23" s="74" t="n">
        <v>3</v>
      </c>
      <c r="AS23" s="74" t="n">
        <v>0</v>
      </c>
      <c r="AT23" s="47" t="n">
        <f aca="false">SUM(AQ23:AS23)</f>
        <v>5</v>
      </c>
    </row>
    <row r="24" customFormat="false" ht="14.15" hidden="false" customHeight="true" outlineLevel="0" collapsed="false">
      <c r="A24" s="43" t="s">
        <v>74</v>
      </c>
      <c r="B24" s="43" t="s">
        <v>74</v>
      </c>
      <c r="C24" s="44" t="s">
        <v>132</v>
      </c>
      <c r="D24" s="82" t="n">
        <v>78</v>
      </c>
      <c r="E24" s="46" t="n">
        <f aca="false">SUM(J24,N24,R24,V24,Z24,AD24,AH24,AL24,AP24,AT24)</f>
        <v>32.5</v>
      </c>
      <c r="F24" s="47" t="n">
        <f aca="false">SUM(E24,-226)</f>
        <v>-193.5</v>
      </c>
      <c r="G24" s="41" t="s">
        <v>42</v>
      </c>
      <c r="H24" s="42"/>
      <c r="I24" s="42"/>
      <c r="J24" s="47" t="n">
        <f aca="false">SUM(G24:I24)</f>
        <v>0</v>
      </c>
      <c r="K24" s="49" t="n">
        <v>2</v>
      </c>
      <c r="L24" s="74" t="n">
        <v>0</v>
      </c>
      <c r="M24" s="74" t="n">
        <v>6</v>
      </c>
      <c r="N24" s="47" t="n">
        <f aca="false">SUM(K24:M24)</f>
        <v>8</v>
      </c>
      <c r="O24" s="49" t="n">
        <v>2</v>
      </c>
      <c r="P24" s="74" t="n">
        <v>0</v>
      </c>
      <c r="Q24" s="74" t="n">
        <v>4</v>
      </c>
      <c r="R24" s="47" t="n">
        <f aca="false">SUM(O24:Q24)</f>
        <v>6</v>
      </c>
      <c r="S24" s="49" t="n">
        <v>2</v>
      </c>
      <c r="T24" s="74" t="n">
        <v>0</v>
      </c>
      <c r="U24" s="74" t="n">
        <v>0</v>
      </c>
      <c r="V24" s="47" t="n">
        <f aca="false">SUM(S24:U24)</f>
        <v>2</v>
      </c>
      <c r="W24" s="49" t="n">
        <v>2</v>
      </c>
      <c r="X24" s="74" t="n">
        <v>0</v>
      </c>
      <c r="Y24" s="74" t="n">
        <v>0</v>
      </c>
      <c r="Z24" s="47" t="n">
        <f aca="false">SUM(W24:Y24)</f>
        <v>2</v>
      </c>
      <c r="AA24" s="49" t="n">
        <v>2</v>
      </c>
      <c r="AB24" s="74" t="n">
        <v>0</v>
      </c>
      <c r="AC24" s="74" t="n">
        <v>0</v>
      </c>
      <c r="AD24" s="47" t="n">
        <f aca="false">SUM(AA24:AC24)</f>
        <v>2</v>
      </c>
      <c r="AE24" s="49" t="n">
        <v>2</v>
      </c>
      <c r="AF24" s="74" t="n">
        <v>0</v>
      </c>
      <c r="AG24" s="74" t="n">
        <v>0</v>
      </c>
      <c r="AH24" s="47" t="n">
        <f aca="false">SUM(AE24:AG24)</f>
        <v>2</v>
      </c>
      <c r="AI24" s="49" t="n">
        <v>2</v>
      </c>
      <c r="AJ24" s="74" t="n">
        <v>0</v>
      </c>
      <c r="AK24" s="74" t="n">
        <v>0</v>
      </c>
      <c r="AL24" s="47" t="n">
        <f aca="false">SUM(AI24:AK24)</f>
        <v>2</v>
      </c>
      <c r="AM24" s="49" t="n">
        <v>2</v>
      </c>
      <c r="AN24" s="74" t="n">
        <v>0</v>
      </c>
      <c r="AO24" s="74" t="n">
        <v>0</v>
      </c>
      <c r="AP24" s="47" t="n">
        <f aca="false">SUM(AM24:AO24)</f>
        <v>2</v>
      </c>
      <c r="AQ24" s="49" t="n">
        <v>2</v>
      </c>
      <c r="AR24" s="74" t="n">
        <v>3</v>
      </c>
      <c r="AS24" s="74" t="n">
        <v>1.5</v>
      </c>
      <c r="AT24" s="47" t="n">
        <f aca="false">SUM(AQ24:AS24)</f>
        <v>6.5</v>
      </c>
    </row>
    <row r="25" customFormat="false" ht="14.15" hidden="false" customHeight="true" outlineLevel="0" collapsed="false">
      <c r="A25" s="43" t="s">
        <v>80</v>
      </c>
      <c r="B25" s="43" t="s">
        <v>76</v>
      </c>
      <c r="C25" s="44" t="s">
        <v>133</v>
      </c>
      <c r="D25" s="82" t="n">
        <v>55</v>
      </c>
      <c r="E25" s="46" t="n">
        <f aca="false">SUM(J25,N25,R25,V25,Z25,AD25,AH25,AL25,AP25,AT25)</f>
        <v>30.5</v>
      </c>
      <c r="F25" s="47" t="n">
        <f aca="false">SUM(E25,-226)</f>
        <v>-195.5</v>
      </c>
      <c r="G25" s="41" t="s">
        <v>42</v>
      </c>
      <c r="H25" s="42"/>
      <c r="I25" s="42"/>
      <c r="J25" s="47" t="n">
        <f aca="false">SUM(G25:I25)</f>
        <v>0</v>
      </c>
      <c r="K25" s="49" t="n">
        <v>2</v>
      </c>
      <c r="L25" s="74" t="n">
        <v>0</v>
      </c>
      <c r="M25" s="74" t="n">
        <v>2</v>
      </c>
      <c r="N25" s="47" t="n">
        <f aca="false">SUM(K25:M25)</f>
        <v>4</v>
      </c>
      <c r="O25" s="49" t="n">
        <v>2</v>
      </c>
      <c r="P25" s="74" t="n">
        <v>1</v>
      </c>
      <c r="Q25" s="74" t="n">
        <v>0</v>
      </c>
      <c r="R25" s="47" t="n">
        <f aca="false">SUM(O25:Q25)</f>
        <v>3</v>
      </c>
      <c r="S25" s="49" t="n">
        <v>0</v>
      </c>
      <c r="T25" s="74" t="n">
        <v>0</v>
      </c>
      <c r="U25" s="74" t="n">
        <v>0</v>
      </c>
      <c r="V25" s="47" t="n">
        <f aca="false">SUM(S25:U25)</f>
        <v>0</v>
      </c>
      <c r="W25" s="49" t="n">
        <v>2</v>
      </c>
      <c r="X25" s="74" t="n">
        <v>2</v>
      </c>
      <c r="Y25" s="74" t="n">
        <v>1</v>
      </c>
      <c r="Z25" s="47" t="n">
        <f aca="false">SUM(W25:Y25)</f>
        <v>5</v>
      </c>
      <c r="AA25" s="49" t="n">
        <v>0</v>
      </c>
      <c r="AB25" s="74" t="n">
        <v>0</v>
      </c>
      <c r="AC25" s="74" t="n">
        <v>0</v>
      </c>
      <c r="AD25" s="47" t="n">
        <f aca="false">SUM(AA25:AC25)</f>
        <v>0</v>
      </c>
      <c r="AE25" s="49" t="n">
        <v>2</v>
      </c>
      <c r="AF25" s="74" t="n">
        <v>0</v>
      </c>
      <c r="AG25" s="74" t="n">
        <v>1</v>
      </c>
      <c r="AH25" s="47" t="n">
        <f aca="false">SUM(AE25:AG25)</f>
        <v>3</v>
      </c>
      <c r="AI25" s="49" t="n">
        <v>2</v>
      </c>
      <c r="AJ25" s="74" t="n">
        <v>0</v>
      </c>
      <c r="AK25" s="74" t="n">
        <v>2</v>
      </c>
      <c r="AL25" s="47" t="n">
        <f aca="false">SUM(AI25:AK25)</f>
        <v>4</v>
      </c>
      <c r="AM25" s="49" t="n">
        <v>2</v>
      </c>
      <c r="AN25" s="74" t="n">
        <v>0</v>
      </c>
      <c r="AO25" s="74" t="n">
        <v>0</v>
      </c>
      <c r="AP25" s="47" t="n">
        <f aca="false">SUM(AM25:AO25)</f>
        <v>2</v>
      </c>
      <c r="AQ25" s="49" t="n">
        <v>2</v>
      </c>
      <c r="AR25" s="74" t="n">
        <v>1.5</v>
      </c>
      <c r="AS25" s="74" t="n">
        <v>6</v>
      </c>
      <c r="AT25" s="47" t="n">
        <f aca="false">SUM(AQ25:AS25)</f>
        <v>9.5</v>
      </c>
    </row>
    <row r="26" customFormat="false" ht="14.15" hidden="false" customHeight="true" outlineLevel="0" collapsed="false">
      <c r="A26" s="43" t="s">
        <v>61</v>
      </c>
      <c r="B26" s="43" t="s">
        <v>78</v>
      </c>
      <c r="C26" s="87" t="s">
        <v>134</v>
      </c>
      <c r="D26" s="88" t="n">
        <v>315</v>
      </c>
      <c r="E26" s="52" t="n">
        <f aca="false">SUM(J26,N26,R26,V26,Z26,AD26,AH26,AL26,AP26,AT26)</f>
        <v>30</v>
      </c>
      <c r="F26" s="47" t="n">
        <f aca="false">SUM(E26,-226)</f>
        <v>-196</v>
      </c>
      <c r="G26" s="77" t="n">
        <v>0</v>
      </c>
      <c r="H26" s="90" t="n">
        <v>0</v>
      </c>
      <c r="I26" s="90" t="n">
        <v>0</v>
      </c>
      <c r="J26" s="53" t="n">
        <f aca="false">SUM(G26:I26)</f>
        <v>0</v>
      </c>
      <c r="K26" s="78" t="n">
        <v>2</v>
      </c>
      <c r="L26" s="77" t="n">
        <v>3</v>
      </c>
      <c r="M26" s="77" t="n">
        <v>10</v>
      </c>
      <c r="N26" s="53" t="n">
        <f aca="false">SUM(K26:M26)</f>
        <v>15</v>
      </c>
      <c r="O26" s="78" t="n">
        <v>2</v>
      </c>
      <c r="P26" s="77" t="n">
        <v>1</v>
      </c>
      <c r="Q26" s="77" t="n">
        <v>8</v>
      </c>
      <c r="R26" s="53" t="n">
        <f aca="false">SUM(O26:Q26)</f>
        <v>11</v>
      </c>
      <c r="S26" s="41" t="s">
        <v>42</v>
      </c>
      <c r="T26" s="42"/>
      <c r="U26" s="42"/>
      <c r="V26" s="53" t="n">
        <f aca="false">SUM(S26:U26)</f>
        <v>0</v>
      </c>
      <c r="W26" s="78" t="n">
        <v>2</v>
      </c>
      <c r="X26" s="77" t="n">
        <v>0</v>
      </c>
      <c r="Y26" s="77" t="n">
        <v>0</v>
      </c>
      <c r="Z26" s="53" t="n">
        <f aca="false">SUM(W26:Y26)</f>
        <v>2</v>
      </c>
      <c r="AA26" s="78" t="n">
        <v>2</v>
      </c>
      <c r="AB26" s="77" t="n">
        <v>0</v>
      </c>
      <c r="AC26" s="77" t="n">
        <v>0</v>
      </c>
      <c r="AD26" s="53" t="n">
        <f aca="false">SUM(AA26:AC26)</f>
        <v>2</v>
      </c>
      <c r="AE26" s="78" t="n">
        <v>0</v>
      </c>
      <c r="AF26" s="77" t="n">
        <v>0</v>
      </c>
      <c r="AG26" s="77" t="n">
        <v>0</v>
      </c>
      <c r="AH26" s="53" t="n">
        <f aca="false">SUM(AE26:AG26)</f>
        <v>0</v>
      </c>
      <c r="AI26" s="78" t="n">
        <v>0</v>
      </c>
      <c r="AJ26" s="77" t="n">
        <v>0</v>
      </c>
      <c r="AK26" s="77" t="n">
        <v>0</v>
      </c>
      <c r="AL26" s="53" t="n">
        <f aca="false">SUM(AI26:AK26)</f>
        <v>0</v>
      </c>
      <c r="AM26" s="78" t="n">
        <v>0</v>
      </c>
      <c r="AN26" s="77" t="n">
        <v>0</v>
      </c>
      <c r="AO26" s="77" t="n">
        <v>0</v>
      </c>
      <c r="AP26" s="53" t="n">
        <f aca="false">SUM(AM26:AO26)</f>
        <v>0</v>
      </c>
      <c r="AQ26" s="78" t="n">
        <v>0</v>
      </c>
      <c r="AR26" s="77" t="n">
        <v>0</v>
      </c>
      <c r="AS26" s="77" t="n">
        <v>0</v>
      </c>
      <c r="AT26" s="53" t="n">
        <f aca="false">SUM(AQ26:AS26)</f>
        <v>0</v>
      </c>
    </row>
    <row r="27" customFormat="false" ht="14.15" hidden="false" customHeight="true" outlineLevel="0" collapsed="false">
      <c r="A27" s="43" t="s">
        <v>70</v>
      </c>
      <c r="B27" s="43" t="s">
        <v>80</v>
      </c>
      <c r="C27" s="91" t="s">
        <v>135</v>
      </c>
      <c r="D27" s="82" t="n">
        <v>10</v>
      </c>
      <c r="E27" s="46" t="n">
        <f aca="false">SUM(J27,N27,R27,V27,Z27,AD27,AH27,AL27,AP27,AT27)</f>
        <v>22</v>
      </c>
      <c r="F27" s="47" t="n">
        <f aca="false">SUM(E27,-226)</f>
        <v>-204</v>
      </c>
      <c r="G27" s="41" t="s">
        <v>42</v>
      </c>
      <c r="H27" s="42"/>
      <c r="I27" s="42"/>
      <c r="J27" s="47" t="n">
        <f aca="false">SUM(G27:I27)</f>
        <v>0</v>
      </c>
      <c r="K27" s="49" t="n">
        <v>2</v>
      </c>
      <c r="L27" s="74" t="n">
        <v>0</v>
      </c>
      <c r="M27" s="74" t="n">
        <v>0</v>
      </c>
      <c r="N27" s="47" t="n">
        <f aca="false">SUM(K27:M27)</f>
        <v>2</v>
      </c>
      <c r="O27" s="49" t="n">
        <v>2</v>
      </c>
      <c r="P27" s="74" t="n">
        <v>0</v>
      </c>
      <c r="Q27" s="74" t="n">
        <v>3</v>
      </c>
      <c r="R27" s="47" t="n">
        <f aca="false">SUM(O27:Q27)</f>
        <v>5</v>
      </c>
      <c r="S27" s="49" t="n">
        <v>2</v>
      </c>
      <c r="T27" s="74" t="n">
        <v>0</v>
      </c>
      <c r="U27" s="74" t="n">
        <v>0</v>
      </c>
      <c r="V27" s="47" t="n">
        <f aca="false">SUM(S27:U27)</f>
        <v>2</v>
      </c>
      <c r="W27" s="49" t="n">
        <v>2</v>
      </c>
      <c r="X27" s="74" t="n">
        <v>0</v>
      </c>
      <c r="Y27" s="74" t="n">
        <v>0</v>
      </c>
      <c r="Z27" s="47" t="n">
        <f aca="false">SUM(W27:Y27)</f>
        <v>2</v>
      </c>
      <c r="AA27" s="49" t="n">
        <v>2</v>
      </c>
      <c r="AB27" s="74" t="n">
        <v>0</v>
      </c>
      <c r="AC27" s="74" t="n">
        <v>0</v>
      </c>
      <c r="AD27" s="47" t="n">
        <f aca="false">SUM(AA27:AC27)</f>
        <v>2</v>
      </c>
      <c r="AE27" s="49" t="n">
        <v>2</v>
      </c>
      <c r="AF27" s="74" t="n">
        <v>0</v>
      </c>
      <c r="AG27" s="74" t="n">
        <v>0</v>
      </c>
      <c r="AH27" s="47" t="n">
        <f aca="false">SUM(AE27:AG27)</f>
        <v>2</v>
      </c>
      <c r="AI27" s="49" t="n">
        <v>2</v>
      </c>
      <c r="AJ27" s="74" t="n">
        <v>0</v>
      </c>
      <c r="AK27" s="74" t="n">
        <v>0</v>
      </c>
      <c r="AL27" s="47" t="n">
        <f aca="false">SUM(AI27:AK27)</f>
        <v>2</v>
      </c>
      <c r="AM27" s="49" t="n">
        <v>2</v>
      </c>
      <c r="AN27" s="74" t="n">
        <v>1</v>
      </c>
      <c r="AO27" s="74" t="n">
        <v>0</v>
      </c>
      <c r="AP27" s="47" t="n">
        <f aca="false">SUM(AM27:AO27)</f>
        <v>3</v>
      </c>
      <c r="AQ27" s="49" t="n">
        <v>2</v>
      </c>
      <c r="AR27" s="74" t="n">
        <v>0</v>
      </c>
      <c r="AS27" s="74" t="n">
        <v>0</v>
      </c>
      <c r="AT27" s="47" t="n">
        <f aca="false">SUM(AQ27:AS27)</f>
        <v>2</v>
      </c>
    </row>
    <row r="28" customFormat="false" ht="14.15" hidden="false" customHeight="true" outlineLevel="0" collapsed="false">
      <c r="A28" s="43" t="s">
        <v>85</v>
      </c>
      <c r="B28" s="43" t="s">
        <v>82</v>
      </c>
      <c r="C28" s="44" t="s">
        <v>136</v>
      </c>
      <c r="D28" s="82" t="n">
        <v>31</v>
      </c>
      <c r="E28" s="46" t="n">
        <f aca="false">SUM(J28,N28,R28,V28,Z28,AD28,AH28,AL28,AP28,AT28)</f>
        <v>21</v>
      </c>
      <c r="F28" s="47" t="n">
        <f aca="false">SUM(E28,-226)</f>
        <v>-205</v>
      </c>
      <c r="G28" s="49" t="n">
        <v>2</v>
      </c>
      <c r="H28" s="89" t="n">
        <v>3</v>
      </c>
      <c r="I28" s="89" t="n">
        <v>0</v>
      </c>
      <c r="J28" s="47" t="n">
        <f aca="false">SUM(G28:I28)</f>
        <v>5</v>
      </c>
      <c r="K28" s="41" t="s">
        <v>42</v>
      </c>
      <c r="L28" s="42"/>
      <c r="M28" s="42"/>
      <c r="N28" s="47" t="n">
        <f aca="false">SUM(K28:M28)</f>
        <v>0</v>
      </c>
      <c r="O28" s="49" t="n">
        <v>2</v>
      </c>
      <c r="P28" s="74" t="n">
        <v>0</v>
      </c>
      <c r="Q28" s="74" t="n">
        <v>0</v>
      </c>
      <c r="R28" s="47" t="n">
        <f aca="false">SUM(O28:Q28)</f>
        <v>2</v>
      </c>
      <c r="S28" s="49" t="n">
        <v>2</v>
      </c>
      <c r="T28" s="74" t="n">
        <v>0</v>
      </c>
      <c r="U28" s="74" t="n">
        <v>0</v>
      </c>
      <c r="V28" s="47" t="n">
        <f aca="false">SUM(S28:U28)</f>
        <v>2</v>
      </c>
      <c r="W28" s="49" t="n">
        <v>2</v>
      </c>
      <c r="X28" s="74" t="n">
        <v>0</v>
      </c>
      <c r="Y28" s="74" t="n">
        <v>0</v>
      </c>
      <c r="Z28" s="47" t="n">
        <f aca="false">SUM(W28:Y28)</f>
        <v>2</v>
      </c>
      <c r="AA28" s="49" t="n">
        <v>0</v>
      </c>
      <c r="AB28" s="74" t="n">
        <v>0</v>
      </c>
      <c r="AC28" s="74" t="n">
        <v>0</v>
      </c>
      <c r="AD28" s="47" t="n">
        <f aca="false">SUM(AA28:AC28)</f>
        <v>0</v>
      </c>
      <c r="AE28" s="49" t="n">
        <v>2</v>
      </c>
      <c r="AF28" s="74" t="n">
        <v>0</v>
      </c>
      <c r="AG28" s="74" t="n">
        <v>2</v>
      </c>
      <c r="AH28" s="47" t="n">
        <f aca="false">SUM(AE28:AG28)</f>
        <v>4</v>
      </c>
      <c r="AI28" s="49" t="n">
        <v>2</v>
      </c>
      <c r="AJ28" s="74" t="n">
        <v>0</v>
      </c>
      <c r="AK28" s="74" t="n">
        <v>0</v>
      </c>
      <c r="AL28" s="47" t="n">
        <f aca="false">SUM(AI28:AK28)</f>
        <v>2</v>
      </c>
      <c r="AM28" s="49" t="n">
        <v>2</v>
      </c>
      <c r="AN28" s="74" t="n">
        <v>0</v>
      </c>
      <c r="AO28" s="74" t="n">
        <v>0</v>
      </c>
      <c r="AP28" s="47" t="n">
        <f aca="false">SUM(AM28:AO28)</f>
        <v>2</v>
      </c>
      <c r="AQ28" s="49" t="n">
        <v>2</v>
      </c>
      <c r="AR28" s="74" t="n">
        <v>0</v>
      </c>
      <c r="AS28" s="74" t="n">
        <v>0</v>
      </c>
      <c r="AT28" s="47" t="n">
        <f aca="false">SUM(AQ28:AS28)</f>
        <v>2</v>
      </c>
    </row>
    <row r="29" customFormat="false" ht="14.15" hidden="false" customHeight="true" outlineLevel="0" collapsed="false">
      <c r="A29" s="43" t="s">
        <v>82</v>
      </c>
      <c r="B29" s="43" t="s">
        <v>70</v>
      </c>
      <c r="C29" s="44" t="s">
        <v>137</v>
      </c>
      <c r="D29" s="82" t="n">
        <v>195</v>
      </c>
      <c r="E29" s="46" t="n">
        <f aca="false">SUM(J29,N29,R29,V29,Z29,AD29,AH29,AL29,AP29,AT29)</f>
        <v>20</v>
      </c>
      <c r="F29" s="47" t="n">
        <f aca="false">SUM(E29,-226)</f>
        <v>-206</v>
      </c>
      <c r="G29" s="79" t="n">
        <v>2</v>
      </c>
      <c r="H29" s="89" t="n">
        <v>3</v>
      </c>
      <c r="I29" s="89" t="n">
        <v>2</v>
      </c>
      <c r="J29" s="47" t="n">
        <f aca="false">SUM(G29:I29)</f>
        <v>7</v>
      </c>
      <c r="K29" s="49" t="n">
        <v>2</v>
      </c>
      <c r="L29" s="74" t="n">
        <v>2</v>
      </c>
      <c r="M29" s="74" t="n">
        <v>3</v>
      </c>
      <c r="N29" s="47" t="n">
        <f aca="false">SUM(K29:M29)</f>
        <v>7</v>
      </c>
      <c r="O29" s="49" t="n">
        <v>2</v>
      </c>
      <c r="P29" s="74" t="n">
        <v>0</v>
      </c>
      <c r="Q29" s="74" t="n">
        <v>1</v>
      </c>
      <c r="R29" s="47" t="n">
        <f aca="false">SUM(O29:Q29)</f>
        <v>3</v>
      </c>
      <c r="S29" s="49" t="n">
        <v>2</v>
      </c>
      <c r="T29" s="74" t="n">
        <v>0</v>
      </c>
      <c r="U29" s="74" t="n">
        <v>1</v>
      </c>
      <c r="V29" s="47" t="n">
        <f aca="false">SUM(S29:U29)</f>
        <v>3</v>
      </c>
      <c r="W29" s="49" t="n">
        <v>0</v>
      </c>
      <c r="X29" s="74" t="n">
        <v>0</v>
      </c>
      <c r="Y29" s="74" t="n">
        <v>0</v>
      </c>
      <c r="Z29" s="47" t="n">
        <f aca="false">SUM(W29:Y29)</f>
        <v>0</v>
      </c>
      <c r="AA29" s="41" t="s">
        <v>42</v>
      </c>
      <c r="AB29" s="42"/>
      <c r="AC29" s="42"/>
      <c r="AD29" s="47" t="n">
        <f aca="false">SUM(AA29:AC29)</f>
        <v>0</v>
      </c>
      <c r="AE29" s="49" t="n">
        <v>0</v>
      </c>
      <c r="AF29" s="74" t="n">
        <v>0</v>
      </c>
      <c r="AG29" s="74" t="n">
        <v>0</v>
      </c>
      <c r="AH29" s="47" t="n">
        <f aca="false">SUM(AE29:AG29)</f>
        <v>0</v>
      </c>
      <c r="AI29" s="49" t="n">
        <v>0</v>
      </c>
      <c r="AJ29" s="74" t="n">
        <v>0</v>
      </c>
      <c r="AK29" s="74" t="n">
        <v>0</v>
      </c>
      <c r="AL29" s="47" t="n">
        <f aca="false">SUM(AI29:AK29)</f>
        <v>0</v>
      </c>
      <c r="AM29" s="49" t="n">
        <v>0</v>
      </c>
      <c r="AN29" s="74" t="n">
        <v>0</v>
      </c>
      <c r="AO29" s="74" t="n">
        <v>0</v>
      </c>
      <c r="AP29" s="47" t="n">
        <f aca="false">SUM(AM29:AO29)</f>
        <v>0</v>
      </c>
      <c r="AQ29" s="49" t="n">
        <v>0</v>
      </c>
      <c r="AR29" s="74" t="n">
        <v>0</v>
      </c>
      <c r="AS29" s="74" t="n">
        <v>0</v>
      </c>
      <c r="AT29" s="47" t="n">
        <f aca="false">SUM(AQ29:AS29)</f>
        <v>0</v>
      </c>
    </row>
    <row r="30" customFormat="false" ht="14.15" hidden="false" customHeight="true" outlineLevel="0" collapsed="false">
      <c r="A30" s="43" t="s">
        <v>91</v>
      </c>
      <c r="B30" s="43" t="s">
        <v>86</v>
      </c>
      <c r="C30" s="91" t="s">
        <v>138</v>
      </c>
      <c r="D30" s="82" t="n">
        <v>88</v>
      </c>
      <c r="E30" s="46" t="n">
        <f aca="false">SUM(J30,N30,R30,V30,Z30,AD30,AH30,AL30,AP30,AT30)</f>
        <v>20</v>
      </c>
      <c r="F30" s="47" t="n">
        <f aca="false">SUM(E30,-226)</f>
        <v>-206</v>
      </c>
      <c r="G30" s="41" t="s">
        <v>42</v>
      </c>
      <c r="H30" s="42"/>
      <c r="I30" s="42"/>
      <c r="J30" s="47" t="n">
        <f aca="false">SUM(G30:I30)</f>
        <v>0</v>
      </c>
      <c r="K30" s="49" t="n">
        <v>2</v>
      </c>
      <c r="L30" s="74" t="n">
        <v>0</v>
      </c>
      <c r="M30" s="74" t="n">
        <v>2</v>
      </c>
      <c r="N30" s="47" t="n">
        <f aca="false">SUM(K30:M30)</f>
        <v>4</v>
      </c>
      <c r="O30" s="49" t="n">
        <v>2</v>
      </c>
      <c r="P30" s="74" t="n">
        <v>0</v>
      </c>
      <c r="Q30" s="74" t="n">
        <v>0</v>
      </c>
      <c r="R30" s="47" t="n">
        <f aca="false">SUM(O30:Q30)</f>
        <v>2</v>
      </c>
      <c r="S30" s="49" t="n">
        <v>2</v>
      </c>
      <c r="T30" s="74" t="n">
        <v>0</v>
      </c>
      <c r="U30" s="74" t="n">
        <v>0</v>
      </c>
      <c r="V30" s="47" t="n">
        <f aca="false">SUM(S30:U30)</f>
        <v>2</v>
      </c>
      <c r="W30" s="49" t="n">
        <v>2</v>
      </c>
      <c r="X30" s="74" t="n">
        <v>0</v>
      </c>
      <c r="Y30" s="74" t="n">
        <v>0</v>
      </c>
      <c r="Z30" s="47" t="n">
        <f aca="false">SUM(W30:Y30)</f>
        <v>2</v>
      </c>
      <c r="AA30" s="49" t="n">
        <v>2</v>
      </c>
      <c r="AB30" s="74" t="n">
        <v>0</v>
      </c>
      <c r="AC30" s="74" t="n">
        <v>0</v>
      </c>
      <c r="AD30" s="47" t="n">
        <f aca="false">SUM(AA30:AC30)</f>
        <v>2</v>
      </c>
      <c r="AE30" s="49" t="n">
        <v>2</v>
      </c>
      <c r="AF30" s="74" t="n">
        <v>0</v>
      </c>
      <c r="AG30" s="74" t="n">
        <v>0</v>
      </c>
      <c r="AH30" s="47" t="n">
        <f aca="false">SUM(AE30:AG30)</f>
        <v>2</v>
      </c>
      <c r="AI30" s="49" t="n">
        <v>2</v>
      </c>
      <c r="AJ30" s="74" t="n">
        <v>0</v>
      </c>
      <c r="AK30" s="74" t="n">
        <v>0</v>
      </c>
      <c r="AL30" s="47" t="n">
        <f aca="false">SUM(AI30:AK30)</f>
        <v>2</v>
      </c>
      <c r="AM30" s="49" t="n">
        <v>2</v>
      </c>
      <c r="AN30" s="74" t="n">
        <v>0</v>
      </c>
      <c r="AO30" s="74" t="n">
        <v>0</v>
      </c>
      <c r="AP30" s="47" t="n">
        <f aca="false">SUM(AM30:AO30)</f>
        <v>2</v>
      </c>
      <c r="AQ30" s="49" t="n">
        <v>2</v>
      </c>
      <c r="AR30" s="74" t="n">
        <v>0</v>
      </c>
      <c r="AS30" s="74" t="n">
        <v>0</v>
      </c>
      <c r="AT30" s="47" t="n">
        <f aca="false">SUM(AQ30:AS30)</f>
        <v>2</v>
      </c>
    </row>
    <row r="31" customFormat="false" ht="14.15" hidden="false" customHeight="true" outlineLevel="0" collapsed="false">
      <c r="A31" s="43" t="s">
        <v>78</v>
      </c>
      <c r="B31" s="43" t="s">
        <v>85</v>
      </c>
      <c r="C31" s="44" t="s">
        <v>139</v>
      </c>
      <c r="D31" s="82" t="n">
        <v>76</v>
      </c>
      <c r="E31" s="46" t="n">
        <f aca="false">SUM(J31,N31,R31,V31,Z31,AD31,AH31,AL31,AP31,AT31)</f>
        <v>19</v>
      </c>
      <c r="F31" s="47" t="n">
        <f aca="false">SUM(E31,-226)</f>
        <v>-207</v>
      </c>
      <c r="G31" s="49" t="n">
        <v>2</v>
      </c>
      <c r="H31" s="89" t="n">
        <v>4</v>
      </c>
      <c r="I31" s="89" t="n">
        <v>0</v>
      </c>
      <c r="J31" s="47" t="n">
        <f aca="false">SUM(G31:I31)</f>
        <v>6</v>
      </c>
      <c r="K31" s="49" t="n">
        <v>2</v>
      </c>
      <c r="L31" s="74" t="n">
        <v>1</v>
      </c>
      <c r="M31" s="74" t="n">
        <v>10</v>
      </c>
      <c r="N31" s="47" t="n">
        <f aca="false">SUM(K31:M31)</f>
        <v>13</v>
      </c>
      <c r="O31" s="41" t="s">
        <v>42</v>
      </c>
      <c r="P31" s="42"/>
      <c r="Q31" s="42"/>
      <c r="R31" s="47" t="n">
        <f aca="false">SUM(O31:Q31)</f>
        <v>0</v>
      </c>
      <c r="S31" s="49" t="n">
        <v>0</v>
      </c>
      <c r="T31" s="74" t="n">
        <v>0</v>
      </c>
      <c r="U31" s="74" t="n">
        <v>0</v>
      </c>
      <c r="V31" s="47" t="n">
        <f aca="false">SUM(S31:U31)</f>
        <v>0</v>
      </c>
      <c r="W31" s="49" t="n">
        <v>0</v>
      </c>
      <c r="X31" s="74" t="n">
        <v>0</v>
      </c>
      <c r="Y31" s="74" t="n">
        <v>0</v>
      </c>
      <c r="Z31" s="47" t="n">
        <f aca="false">SUM(W31:Y31)</f>
        <v>0</v>
      </c>
      <c r="AA31" s="49" t="n">
        <v>0</v>
      </c>
      <c r="AB31" s="74" t="n">
        <v>0</v>
      </c>
      <c r="AC31" s="74" t="n">
        <v>0</v>
      </c>
      <c r="AD31" s="47" t="n">
        <f aca="false">SUM(AA31:AC31)</f>
        <v>0</v>
      </c>
      <c r="AE31" s="49" t="n">
        <v>0</v>
      </c>
      <c r="AF31" s="74" t="n">
        <v>0</v>
      </c>
      <c r="AG31" s="74" t="n">
        <v>0</v>
      </c>
      <c r="AH31" s="47" t="n">
        <f aca="false">SUM(AE31:AG31)</f>
        <v>0</v>
      </c>
      <c r="AI31" s="49" t="n">
        <v>0</v>
      </c>
      <c r="AJ31" s="74" t="n">
        <v>0</v>
      </c>
      <c r="AK31" s="74" t="n">
        <v>0</v>
      </c>
      <c r="AL31" s="47" t="n">
        <f aca="false">SUM(AI31:AK31)</f>
        <v>0</v>
      </c>
      <c r="AM31" s="49" t="n">
        <v>0</v>
      </c>
      <c r="AN31" s="74" t="n">
        <v>0</v>
      </c>
      <c r="AO31" s="74" t="n">
        <v>0</v>
      </c>
      <c r="AP31" s="47" t="n">
        <f aca="false">SUM(AM31:AO31)</f>
        <v>0</v>
      </c>
      <c r="AQ31" s="49" t="n">
        <v>0</v>
      </c>
      <c r="AR31" s="74" t="n">
        <v>0</v>
      </c>
      <c r="AS31" s="74" t="n">
        <v>0</v>
      </c>
      <c r="AT31" s="47" t="n">
        <f aca="false">SUM(AQ31:AS31)</f>
        <v>0</v>
      </c>
    </row>
    <row r="32" customFormat="false" ht="14.15" hidden="false" customHeight="true" outlineLevel="0" collapsed="false">
      <c r="A32" s="43" t="s">
        <v>86</v>
      </c>
      <c r="B32" s="43" t="s">
        <v>91</v>
      </c>
      <c r="C32" s="91" t="s">
        <v>140</v>
      </c>
      <c r="D32" s="82" t="n">
        <v>53</v>
      </c>
      <c r="E32" s="46" t="n">
        <f aca="false">SUM(J32,N32,R32,V32,Z32,AD32,AH32,AL32,AP32,AT32)</f>
        <v>19</v>
      </c>
      <c r="F32" s="47" t="n">
        <f aca="false">SUM(E32,-226)</f>
        <v>-207</v>
      </c>
      <c r="G32" s="74" t="n">
        <v>0</v>
      </c>
      <c r="H32" s="89" t="n">
        <v>0</v>
      </c>
      <c r="I32" s="89" t="n">
        <v>0</v>
      </c>
      <c r="J32" s="47" t="n">
        <f aca="false">SUM(G32:I32)</f>
        <v>0</v>
      </c>
      <c r="K32" s="49" t="n">
        <v>0</v>
      </c>
      <c r="L32" s="74" t="n">
        <v>0</v>
      </c>
      <c r="M32" s="74" t="n">
        <v>0</v>
      </c>
      <c r="N32" s="47" t="n">
        <f aca="false">SUM(K32:M32)</f>
        <v>0</v>
      </c>
      <c r="O32" s="49" t="n">
        <v>2</v>
      </c>
      <c r="P32" s="74" t="n">
        <v>1</v>
      </c>
      <c r="Q32" s="74" t="n">
        <v>0</v>
      </c>
      <c r="R32" s="47" t="n">
        <f aca="false">SUM(O32:Q32)</f>
        <v>3</v>
      </c>
      <c r="S32" s="49" t="n">
        <v>2</v>
      </c>
      <c r="T32" s="74" t="n">
        <v>0</v>
      </c>
      <c r="U32" s="74" t="n">
        <v>2</v>
      </c>
      <c r="V32" s="47" t="n">
        <f aca="false">SUM(S32:U32)</f>
        <v>4</v>
      </c>
      <c r="W32" s="49" t="n">
        <v>2</v>
      </c>
      <c r="X32" s="74" t="n">
        <v>0</v>
      </c>
      <c r="Y32" s="74" t="n">
        <v>3</v>
      </c>
      <c r="Z32" s="47" t="n">
        <f aca="false">SUM(W32:Y32)</f>
        <v>5</v>
      </c>
      <c r="AA32" s="41" t="s">
        <v>42</v>
      </c>
      <c r="AB32" s="42"/>
      <c r="AC32" s="42"/>
      <c r="AD32" s="47" t="n">
        <f aca="false">SUM(AA32:AC32)</f>
        <v>0</v>
      </c>
      <c r="AE32" s="49" t="n">
        <v>2</v>
      </c>
      <c r="AF32" s="74" t="n">
        <v>0</v>
      </c>
      <c r="AG32" s="74" t="n">
        <v>0</v>
      </c>
      <c r="AH32" s="47" t="n">
        <f aca="false">SUM(AE32:AG32)</f>
        <v>2</v>
      </c>
      <c r="AI32" s="49" t="n">
        <v>2</v>
      </c>
      <c r="AJ32" s="74" t="n">
        <v>1</v>
      </c>
      <c r="AK32" s="74" t="n">
        <v>0</v>
      </c>
      <c r="AL32" s="47" t="n">
        <f aca="false">SUM(AI32:AK32)</f>
        <v>3</v>
      </c>
      <c r="AM32" s="49" t="n">
        <v>2</v>
      </c>
      <c r="AN32" s="74" t="n">
        <v>0</v>
      </c>
      <c r="AO32" s="74" t="n">
        <v>0</v>
      </c>
      <c r="AP32" s="47" t="n">
        <f aca="false">SUM(AM32:AO32)</f>
        <v>2</v>
      </c>
      <c r="AQ32" s="49" t="n">
        <v>0</v>
      </c>
      <c r="AR32" s="74" t="n">
        <v>0</v>
      </c>
      <c r="AS32" s="74" t="n">
        <v>0</v>
      </c>
      <c r="AT32" s="47" t="n">
        <f aca="false">SUM(AQ32:AS32)</f>
        <v>0</v>
      </c>
    </row>
    <row r="33" customFormat="false" ht="14.15" hidden="false" customHeight="true" outlineLevel="0" collapsed="false">
      <c r="A33" s="43" t="s">
        <v>88</v>
      </c>
      <c r="B33" s="43" t="s">
        <v>90</v>
      </c>
      <c r="C33" s="91" t="s">
        <v>141</v>
      </c>
      <c r="D33" s="82" t="n">
        <v>136</v>
      </c>
      <c r="E33" s="46" t="n">
        <f aca="false">SUM(J33,N33,R33,V33,Z33,AD33,AH33,AL33,AP33,AT33)</f>
        <v>18</v>
      </c>
      <c r="F33" s="47" t="n">
        <f aca="false">SUM(E33,-226)</f>
        <v>-208</v>
      </c>
      <c r="G33" s="41" t="s">
        <v>42</v>
      </c>
      <c r="H33" s="42"/>
      <c r="I33" s="42"/>
      <c r="J33" s="47" t="n">
        <f aca="false">SUM(G33:I33)</f>
        <v>0</v>
      </c>
      <c r="K33" s="49" t="n">
        <v>2</v>
      </c>
      <c r="L33" s="74" t="n">
        <v>0</v>
      </c>
      <c r="M33" s="74" t="n">
        <v>0</v>
      </c>
      <c r="N33" s="47" t="n">
        <f aca="false">SUM(K33:M33)</f>
        <v>2</v>
      </c>
      <c r="O33" s="49" t="n">
        <v>2</v>
      </c>
      <c r="P33" s="74" t="n">
        <v>0</v>
      </c>
      <c r="Q33" s="74" t="n">
        <v>0</v>
      </c>
      <c r="R33" s="47" t="n">
        <f aca="false">SUM(O33:Q33)</f>
        <v>2</v>
      </c>
      <c r="S33" s="49" t="n">
        <v>2</v>
      </c>
      <c r="T33" s="74" t="n">
        <v>0</v>
      </c>
      <c r="U33" s="74" t="n">
        <v>0</v>
      </c>
      <c r="V33" s="47" t="n">
        <f aca="false">SUM(S33:U33)</f>
        <v>2</v>
      </c>
      <c r="W33" s="49" t="n">
        <v>2</v>
      </c>
      <c r="X33" s="74" t="n">
        <v>0</v>
      </c>
      <c r="Y33" s="74" t="n">
        <v>0</v>
      </c>
      <c r="Z33" s="47" t="n">
        <f aca="false">SUM(W33:Y33)</f>
        <v>2</v>
      </c>
      <c r="AA33" s="49" t="n">
        <v>2</v>
      </c>
      <c r="AB33" s="74" t="n">
        <v>0</v>
      </c>
      <c r="AC33" s="74" t="n">
        <v>0</v>
      </c>
      <c r="AD33" s="47" t="n">
        <f aca="false">SUM(AA33:AC33)</f>
        <v>2</v>
      </c>
      <c r="AE33" s="49" t="n">
        <v>2</v>
      </c>
      <c r="AF33" s="74" t="n">
        <v>0</v>
      </c>
      <c r="AG33" s="74" t="n">
        <v>0</v>
      </c>
      <c r="AH33" s="47" t="n">
        <f aca="false">SUM(AE33:AG33)</f>
        <v>2</v>
      </c>
      <c r="AI33" s="49" t="n">
        <v>2</v>
      </c>
      <c r="AJ33" s="74" t="n">
        <v>0</v>
      </c>
      <c r="AK33" s="74" t="n">
        <v>0</v>
      </c>
      <c r="AL33" s="47" t="n">
        <f aca="false">SUM(AI33:AK33)</f>
        <v>2</v>
      </c>
      <c r="AM33" s="49" t="n">
        <v>2</v>
      </c>
      <c r="AN33" s="74" t="n">
        <v>0</v>
      </c>
      <c r="AO33" s="74" t="n">
        <v>0</v>
      </c>
      <c r="AP33" s="47" t="n">
        <f aca="false">SUM(AM33:AO33)</f>
        <v>2</v>
      </c>
      <c r="AQ33" s="49" t="n">
        <v>2</v>
      </c>
      <c r="AR33" s="74" t="n">
        <v>0</v>
      </c>
      <c r="AS33" s="74" t="n">
        <v>0</v>
      </c>
      <c r="AT33" s="47" t="n">
        <f aca="false">SUM(AQ33:AS33)</f>
        <v>2</v>
      </c>
    </row>
    <row r="34" customFormat="false" ht="13.2" hidden="false" customHeight="false" outlineLevel="0" collapsed="false">
      <c r="A34" s="43" t="s">
        <v>142</v>
      </c>
      <c r="B34" s="43" t="s">
        <v>88</v>
      </c>
      <c r="C34" s="91" t="s">
        <v>143</v>
      </c>
      <c r="D34" s="82" t="n">
        <v>26</v>
      </c>
      <c r="E34" s="46" t="n">
        <f aca="false">SUM(J34,N34,R34,V34,Z34,AD34,AH34,AL34,AP34,AT34)</f>
        <v>16</v>
      </c>
      <c r="F34" s="47" t="n">
        <f aca="false">SUM(E34,-226)</f>
        <v>-210</v>
      </c>
      <c r="G34" s="41" t="s">
        <v>42</v>
      </c>
      <c r="H34" s="42"/>
      <c r="I34" s="42"/>
      <c r="J34" s="47" t="n">
        <f aca="false">SUM(G34:I34)</f>
        <v>0</v>
      </c>
      <c r="K34" s="49" t="n">
        <v>2</v>
      </c>
      <c r="L34" s="74" t="n">
        <v>0</v>
      </c>
      <c r="M34" s="74" t="n">
        <v>0</v>
      </c>
      <c r="N34" s="47" t="n">
        <f aca="false">SUM(K34:M34)</f>
        <v>2</v>
      </c>
      <c r="O34" s="49" t="n">
        <v>2</v>
      </c>
      <c r="P34" s="74" t="n">
        <v>0</v>
      </c>
      <c r="Q34" s="74" t="n">
        <v>0</v>
      </c>
      <c r="R34" s="47" t="n">
        <f aca="false">SUM(O34:Q34)</f>
        <v>2</v>
      </c>
      <c r="S34" s="49" t="n">
        <v>0</v>
      </c>
      <c r="T34" s="74" t="n">
        <v>0</v>
      </c>
      <c r="U34" s="74" t="n">
        <v>0</v>
      </c>
      <c r="V34" s="47" t="n">
        <f aca="false">SUM(S34:U34)</f>
        <v>0</v>
      </c>
      <c r="W34" s="49" t="n">
        <v>2</v>
      </c>
      <c r="X34" s="74" t="n">
        <v>0</v>
      </c>
      <c r="Y34" s="74" t="n">
        <v>0</v>
      </c>
      <c r="Z34" s="47" t="n">
        <f aca="false">SUM(W34:Y34)</f>
        <v>2</v>
      </c>
      <c r="AA34" s="49" t="n">
        <v>2</v>
      </c>
      <c r="AB34" s="74" t="n">
        <v>0</v>
      </c>
      <c r="AC34" s="74" t="n">
        <v>0</v>
      </c>
      <c r="AD34" s="47" t="n">
        <f aca="false">SUM(AA34:AC34)</f>
        <v>2</v>
      </c>
      <c r="AE34" s="49" t="n">
        <v>2</v>
      </c>
      <c r="AF34" s="74" t="n">
        <v>0</v>
      </c>
      <c r="AG34" s="74" t="n">
        <v>0</v>
      </c>
      <c r="AH34" s="47" t="n">
        <f aca="false">SUM(AE34:AG34)</f>
        <v>2</v>
      </c>
      <c r="AI34" s="49" t="n">
        <v>2</v>
      </c>
      <c r="AJ34" s="74" t="n">
        <v>0</v>
      </c>
      <c r="AK34" s="74" t="n">
        <v>0</v>
      </c>
      <c r="AL34" s="47" t="n">
        <f aca="false">SUM(AI34:AK34)</f>
        <v>2</v>
      </c>
      <c r="AM34" s="49" t="n">
        <v>2</v>
      </c>
      <c r="AN34" s="74" t="n">
        <v>0</v>
      </c>
      <c r="AO34" s="74" t="n">
        <v>0</v>
      </c>
      <c r="AP34" s="47" t="n">
        <f aca="false">SUM(AM34:AO34)</f>
        <v>2</v>
      </c>
      <c r="AQ34" s="49" t="n">
        <v>2</v>
      </c>
      <c r="AR34" s="74" t="n">
        <v>0</v>
      </c>
      <c r="AS34" s="74" t="n">
        <v>0</v>
      </c>
      <c r="AT34" s="47" t="n">
        <f aca="false">SUM(AQ34:AS34)</f>
        <v>2</v>
      </c>
    </row>
    <row r="35" customFormat="false" ht="13.2" hidden="false" customHeight="false" outlineLevel="0" collapsed="false">
      <c r="A35" s="43" t="s">
        <v>95</v>
      </c>
      <c r="B35" s="43" t="s">
        <v>95</v>
      </c>
      <c r="C35" s="91" t="s">
        <v>144</v>
      </c>
      <c r="D35" s="82" t="n">
        <v>37</v>
      </c>
      <c r="E35" s="46" t="n">
        <f aca="false">SUM(J35,N35,R35,V35,Z35,AD35,AH35,AL35,AP35,AT35)</f>
        <v>15</v>
      </c>
      <c r="F35" s="47" t="n">
        <f aca="false">SUM(E35,-226)</f>
        <v>-211</v>
      </c>
      <c r="G35" s="41" t="s">
        <v>42</v>
      </c>
      <c r="H35" s="42"/>
      <c r="I35" s="42"/>
      <c r="J35" s="47" t="n">
        <f aca="false">SUM(G35:I35)</f>
        <v>0</v>
      </c>
      <c r="K35" s="49" t="n">
        <v>2</v>
      </c>
      <c r="L35" s="74" t="n">
        <v>0</v>
      </c>
      <c r="M35" s="74" t="n">
        <v>4</v>
      </c>
      <c r="N35" s="47" t="n">
        <f aca="false">SUM(K35:M35)</f>
        <v>6</v>
      </c>
      <c r="O35" s="49" t="n">
        <v>2</v>
      </c>
      <c r="P35" s="74" t="n">
        <v>0</v>
      </c>
      <c r="Q35" s="74" t="n">
        <v>3</v>
      </c>
      <c r="R35" s="47" t="n">
        <f aca="false">SUM(O35:Q35)</f>
        <v>5</v>
      </c>
      <c r="S35" s="49" t="n">
        <v>2</v>
      </c>
      <c r="T35" s="74" t="n">
        <v>0</v>
      </c>
      <c r="U35" s="74" t="n">
        <v>0</v>
      </c>
      <c r="V35" s="47" t="n">
        <f aca="false">SUM(S35:U35)</f>
        <v>2</v>
      </c>
      <c r="W35" s="49" t="n">
        <v>0</v>
      </c>
      <c r="X35" s="74" t="n">
        <v>0</v>
      </c>
      <c r="Y35" s="74" t="n">
        <v>0</v>
      </c>
      <c r="Z35" s="47" t="n">
        <f aca="false">SUM(W35:Y35)</f>
        <v>0</v>
      </c>
      <c r="AA35" s="49" t="n">
        <v>2</v>
      </c>
      <c r="AB35" s="74" t="n">
        <v>0</v>
      </c>
      <c r="AC35" s="74" t="n">
        <v>0</v>
      </c>
      <c r="AD35" s="47" t="n">
        <f aca="false">SUM(AA35:AC35)</f>
        <v>2</v>
      </c>
      <c r="AE35" s="49" t="n">
        <v>0</v>
      </c>
      <c r="AF35" s="74" t="n">
        <v>0</v>
      </c>
      <c r="AG35" s="74" t="n">
        <v>0</v>
      </c>
      <c r="AH35" s="47" t="n">
        <f aca="false">SUM(AE35:AG35)</f>
        <v>0</v>
      </c>
      <c r="AI35" s="49" t="n">
        <v>0</v>
      </c>
      <c r="AJ35" s="74" t="n">
        <v>0</v>
      </c>
      <c r="AK35" s="74" t="n">
        <v>0</v>
      </c>
      <c r="AL35" s="47" t="n">
        <f aca="false">SUM(AI35:AK35)</f>
        <v>0</v>
      </c>
      <c r="AM35" s="49" t="n">
        <v>0</v>
      </c>
      <c r="AN35" s="74" t="n">
        <v>0</v>
      </c>
      <c r="AO35" s="74" t="n">
        <v>0</v>
      </c>
      <c r="AP35" s="47" t="n">
        <f aca="false">SUM(AM35:AO35)</f>
        <v>0</v>
      </c>
      <c r="AQ35" s="49" t="n">
        <v>0</v>
      </c>
      <c r="AR35" s="74" t="n">
        <v>0</v>
      </c>
      <c r="AS35" s="74" t="n">
        <v>0</v>
      </c>
      <c r="AT35" s="47" t="n">
        <f aca="false">SUM(AQ35:AS35)</f>
        <v>0</v>
      </c>
    </row>
    <row r="36" customFormat="false" ht="13.2" hidden="false" customHeight="false" outlineLevel="0" collapsed="false">
      <c r="A36" s="43" t="s">
        <v>90</v>
      </c>
      <c r="B36" s="43" t="s">
        <v>142</v>
      </c>
      <c r="C36" s="91" t="s">
        <v>145</v>
      </c>
      <c r="D36" s="82" t="n">
        <v>137</v>
      </c>
      <c r="E36" s="46" t="n">
        <f aca="false">SUM(J36,N36,R36,V36,Z36,AD36,AH36,AL36,AP36,AT36)</f>
        <v>10</v>
      </c>
      <c r="F36" s="47" t="n">
        <f aca="false">SUM(E36,-226)</f>
        <v>-216</v>
      </c>
      <c r="G36" s="74" t="n">
        <v>0</v>
      </c>
      <c r="H36" s="89" t="n">
        <v>0</v>
      </c>
      <c r="I36" s="89" t="n">
        <v>0</v>
      </c>
      <c r="J36" s="47" t="n">
        <f aca="false">SUM(G36:I36)</f>
        <v>0</v>
      </c>
      <c r="K36" s="49" t="n">
        <v>0</v>
      </c>
      <c r="L36" s="74" t="n">
        <v>0</v>
      </c>
      <c r="M36" s="74" t="n">
        <v>0</v>
      </c>
      <c r="N36" s="47" t="n">
        <f aca="false">SUM(K36:M36)</f>
        <v>0</v>
      </c>
      <c r="O36" s="49" t="n">
        <v>2</v>
      </c>
      <c r="P36" s="74" t="n">
        <v>2</v>
      </c>
      <c r="Q36" s="74" t="n">
        <v>6</v>
      </c>
      <c r="R36" s="47" t="n">
        <f aca="false">SUM(O36:Q36)</f>
        <v>10</v>
      </c>
      <c r="S36" s="49" t="n">
        <v>0</v>
      </c>
      <c r="T36" s="74" t="n">
        <v>0</v>
      </c>
      <c r="U36" s="74" t="n">
        <v>0</v>
      </c>
      <c r="V36" s="47" t="n">
        <f aca="false">SUM(S36:U36)</f>
        <v>0</v>
      </c>
      <c r="W36" s="49" t="n">
        <v>0</v>
      </c>
      <c r="X36" s="74" t="n">
        <v>0</v>
      </c>
      <c r="Y36" s="74" t="n">
        <v>0</v>
      </c>
      <c r="Z36" s="47" t="n">
        <f aca="false">SUM(W36:Y36)</f>
        <v>0</v>
      </c>
      <c r="AA36" s="41" t="s">
        <v>42</v>
      </c>
      <c r="AB36" s="42"/>
      <c r="AC36" s="42"/>
      <c r="AD36" s="47" t="n">
        <f aca="false">SUM(AA36:AC36)</f>
        <v>0</v>
      </c>
      <c r="AE36" s="49" t="n">
        <v>0</v>
      </c>
      <c r="AF36" s="74" t="n">
        <v>0</v>
      </c>
      <c r="AG36" s="74" t="n">
        <v>0</v>
      </c>
      <c r="AH36" s="47" t="n">
        <f aca="false">SUM(AE36:AG36)</f>
        <v>0</v>
      </c>
      <c r="AI36" s="49" t="n">
        <v>0</v>
      </c>
      <c r="AJ36" s="74" t="n">
        <v>0</v>
      </c>
      <c r="AK36" s="74" t="n">
        <v>0</v>
      </c>
      <c r="AL36" s="47" t="n">
        <f aca="false">SUM(AI36:AK36)</f>
        <v>0</v>
      </c>
      <c r="AM36" s="49" t="n">
        <v>0</v>
      </c>
      <c r="AN36" s="74" t="n">
        <v>0</v>
      </c>
      <c r="AO36" s="74" t="n">
        <v>0</v>
      </c>
      <c r="AP36" s="47" t="n">
        <f aca="false">SUM(AM36:AO36)</f>
        <v>0</v>
      </c>
      <c r="AQ36" s="49" t="n">
        <v>0</v>
      </c>
      <c r="AR36" s="74" t="n">
        <v>0</v>
      </c>
      <c r="AS36" s="74" t="n">
        <v>0</v>
      </c>
      <c r="AT36" s="47" t="n">
        <f aca="false">SUM(AQ36:AS36)</f>
        <v>0</v>
      </c>
    </row>
    <row r="37" customFormat="false" ht="13.2" hidden="false" customHeight="false" outlineLevel="0" collapsed="false">
      <c r="A37" s="43" t="s">
        <v>146</v>
      </c>
      <c r="B37" s="43" t="s">
        <v>146</v>
      </c>
      <c r="C37" s="44" t="s">
        <v>147</v>
      </c>
      <c r="D37" s="82" t="n">
        <v>95</v>
      </c>
      <c r="E37" s="46" t="n">
        <f aca="false">SUM(J37,N37,R37,V37,Z37,AD37,AH37,AL37,AP37,AT37)</f>
        <v>9</v>
      </c>
      <c r="F37" s="47" t="n">
        <f aca="false">SUM(E37,-226)</f>
        <v>-217</v>
      </c>
      <c r="G37" s="41" t="s">
        <v>42</v>
      </c>
      <c r="H37" s="42"/>
      <c r="I37" s="42"/>
      <c r="J37" s="47" t="n">
        <f aca="false">SUM(G37:I37)</f>
        <v>0</v>
      </c>
      <c r="K37" s="49" t="n">
        <v>2</v>
      </c>
      <c r="L37" s="74" t="n">
        <v>1</v>
      </c>
      <c r="M37" s="74" t="n">
        <v>6</v>
      </c>
      <c r="N37" s="47" t="n">
        <f aca="false">SUM(K37:M37)</f>
        <v>9</v>
      </c>
      <c r="O37" s="49" t="n">
        <v>0</v>
      </c>
      <c r="P37" s="74" t="n">
        <v>0</v>
      </c>
      <c r="Q37" s="74" t="n">
        <v>0</v>
      </c>
      <c r="R37" s="47" t="n">
        <f aca="false">SUM(O37:Q37)</f>
        <v>0</v>
      </c>
      <c r="S37" s="49" t="n">
        <v>0</v>
      </c>
      <c r="T37" s="74" t="n">
        <v>0</v>
      </c>
      <c r="U37" s="74" t="n">
        <v>0</v>
      </c>
      <c r="V37" s="47" t="n">
        <f aca="false">SUM(S37:U37)</f>
        <v>0</v>
      </c>
      <c r="W37" s="49" t="n">
        <v>0</v>
      </c>
      <c r="X37" s="74" t="n">
        <v>0</v>
      </c>
      <c r="Y37" s="74" t="n">
        <v>0</v>
      </c>
      <c r="Z37" s="47" t="n">
        <f aca="false">SUM(W37:Y37)</f>
        <v>0</v>
      </c>
      <c r="AA37" s="49" t="n">
        <v>0</v>
      </c>
      <c r="AB37" s="74" t="n">
        <v>0</v>
      </c>
      <c r="AC37" s="74" t="n">
        <v>0</v>
      </c>
      <c r="AD37" s="47" t="n">
        <f aca="false">SUM(AA37:AC37)</f>
        <v>0</v>
      </c>
      <c r="AE37" s="49" t="n">
        <v>0</v>
      </c>
      <c r="AF37" s="74" t="n">
        <v>0</v>
      </c>
      <c r="AG37" s="74" t="n">
        <v>0</v>
      </c>
      <c r="AH37" s="47" t="n">
        <f aca="false">SUM(AE37:AG37)</f>
        <v>0</v>
      </c>
      <c r="AI37" s="49" t="n">
        <v>0</v>
      </c>
      <c r="AJ37" s="74" t="n">
        <v>0</v>
      </c>
      <c r="AK37" s="74" t="n">
        <v>0</v>
      </c>
      <c r="AL37" s="47" t="n">
        <f aca="false">SUM(AI37:AK37)</f>
        <v>0</v>
      </c>
      <c r="AM37" s="49" t="n">
        <v>0</v>
      </c>
      <c r="AN37" s="74" t="n">
        <v>0</v>
      </c>
      <c r="AO37" s="74" t="n">
        <v>0</v>
      </c>
      <c r="AP37" s="47" t="n">
        <f aca="false">SUM(AM37:AO37)</f>
        <v>0</v>
      </c>
      <c r="AQ37" s="49" t="n">
        <v>0</v>
      </c>
      <c r="AR37" s="74" t="n">
        <v>0</v>
      </c>
      <c r="AS37" s="74" t="n">
        <v>0</v>
      </c>
      <c r="AT37" s="47" t="n">
        <f aca="false">SUM(AQ37:AS37)</f>
        <v>0</v>
      </c>
    </row>
    <row r="38" customFormat="false" ht="13.2" hidden="false" customHeight="false" outlineLevel="0" collapsed="false">
      <c r="A38" s="43" t="s">
        <v>148</v>
      </c>
      <c r="B38" s="43" t="s">
        <v>148</v>
      </c>
      <c r="C38" s="91" t="s">
        <v>149</v>
      </c>
      <c r="D38" s="82" t="n">
        <v>32</v>
      </c>
      <c r="E38" s="46" t="n">
        <f aca="false">SUM(J38,N38,R38,V38,Z38,AD38,AH38,AL38,AP38,AT38)</f>
        <v>8</v>
      </c>
      <c r="F38" s="47" t="n">
        <f aca="false">SUM(E38,-226)</f>
        <v>-218</v>
      </c>
      <c r="G38" s="74" t="n">
        <v>0</v>
      </c>
      <c r="H38" s="89" t="n">
        <v>0</v>
      </c>
      <c r="I38" s="89" t="n">
        <v>0</v>
      </c>
      <c r="J38" s="47" t="n">
        <f aca="false">SUM(G38:I38)</f>
        <v>0</v>
      </c>
      <c r="K38" s="49" t="n">
        <v>0</v>
      </c>
      <c r="L38" s="74" t="n">
        <v>0</v>
      </c>
      <c r="M38" s="74" t="n">
        <v>0</v>
      </c>
      <c r="N38" s="47" t="n">
        <f aca="false">SUM(K38:M38)</f>
        <v>0</v>
      </c>
      <c r="O38" s="49" t="n">
        <v>2</v>
      </c>
      <c r="P38" s="74" t="n">
        <v>0</v>
      </c>
      <c r="Q38" s="74" t="n">
        <v>0</v>
      </c>
      <c r="R38" s="47" t="n">
        <f aca="false">SUM(O38:Q38)</f>
        <v>2</v>
      </c>
      <c r="S38" s="49" t="n">
        <v>0</v>
      </c>
      <c r="T38" s="74" t="n">
        <v>0</v>
      </c>
      <c r="U38" s="74" t="n">
        <v>0</v>
      </c>
      <c r="V38" s="47" t="n">
        <f aca="false">SUM(S38:U38)</f>
        <v>0</v>
      </c>
      <c r="W38" s="41" t="s">
        <v>42</v>
      </c>
      <c r="X38" s="42"/>
      <c r="Y38" s="42"/>
      <c r="Z38" s="47" t="n">
        <f aca="false">SUM(W38:Y38)</f>
        <v>0</v>
      </c>
      <c r="AA38" s="49" t="n">
        <v>2</v>
      </c>
      <c r="AB38" s="74" t="n">
        <v>0</v>
      </c>
      <c r="AC38" s="74" t="n">
        <v>0</v>
      </c>
      <c r="AD38" s="47" t="n">
        <f aca="false">SUM(AA38:AC38)</f>
        <v>2</v>
      </c>
      <c r="AE38" s="49" t="n">
        <v>2</v>
      </c>
      <c r="AF38" s="74" t="n">
        <v>0</v>
      </c>
      <c r="AG38" s="74" t="n">
        <v>0</v>
      </c>
      <c r="AH38" s="47" t="n">
        <f aca="false">SUM(AE38:AG38)</f>
        <v>2</v>
      </c>
      <c r="AI38" s="49" t="n">
        <v>2</v>
      </c>
      <c r="AJ38" s="74" t="n">
        <v>0</v>
      </c>
      <c r="AK38" s="74" t="n">
        <v>0</v>
      </c>
      <c r="AL38" s="47" t="n">
        <f aca="false">SUM(AI38:AK38)</f>
        <v>2</v>
      </c>
      <c r="AM38" s="49" t="n">
        <v>0</v>
      </c>
      <c r="AN38" s="74" t="n">
        <v>0</v>
      </c>
      <c r="AO38" s="74" t="n">
        <v>0</v>
      </c>
      <c r="AP38" s="47" t="n">
        <f aca="false">SUM(AM38:AO38)</f>
        <v>0</v>
      </c>
      <c r="AQ38" s="49" t="n">
        <v>0</v>
      </c>
      <c r="AR38" s="74" t="n">
        <v>0</v>
      </c>
      <c r="AS38" s="74" t="n">
        <v>0</v>
      </c>
      <c r="AT38" s="47" t="n">
        <f aca="false">SUM(AQ38:AS38)</f>
        <v>0</v>
      </c>
    </row>
    <row r="39" customFormat="false" ht="13.2" hidden="false" customHeight="false" outlineLevel="0" collapsed="false">
      <c r="A39" s="43" t="s">
        <v>150</v>
      </c>
      <c r="B39" s="43" t="s">
        <v>151</v>
      </c>
      <c r="C39" s="91" t="s">
        <v>152</v>
      </c>
      <c r="D39" s="82" t="n">
        <v>23</v>
      </c>
      <c r="E39" s="46" t="n">
        <f aca="false">SUM(J39,N39,R39,V39,Z39,AD39,AH39,AL39,AP39,AT39)</f>
        <v>8</v>
      </c>
      <c r="F39" s="47" t="n">
        <f aca="false">SUM(E39,-226)</f>
        <v>-218</v>
      </c>
      <c r="G39" s="74" t="n">
        <v>0</v>
      </c>
      <c r="H39" s="89" t="n">
        <v>0</v>
      </c>
      <c r="I39" s="89" t="n">
        <v>0</v>
      </c>
      <c r="J39" s="47" t="n">
        <f aca="false">SUM(G39:I39)</f>
        <v>0</v>
      </c>
      <c r="K39" s="49" t="n">
        <v>0</v>
      </c>
      <c r="L39" s="74" t="n">
        <v>0</v>
      </c>
      <c r="M39" s="74" t="n">
        <v>0</v>
      </c>
      <c r="N39" s="47" t="n">
        <f aca="false">SUM(K39:M39)</f>
        <v>0</v>
      </c>
      <c r="O39" s="49" t="n">
        <v>0</v>
      </c>
      <c r="P39" s="74" t="n">
        <v>0</v>
      </c>
      <c r="Q39" s="74" t="n">
        <v>0</v>
      </c>
      <c r="R39" s="47" t="n">
        <f aca="false">SUM(O39:Q39)</f>
        <v>0</v>
      </c>
      <c r="S39" s="41" t="s">
        <v>42</v>
      </c>
      <c r="T39" s="42"/>
      <c r="U39" s="42"/>
      <c r="V39" s="47" t="n">
        <f aca="false">SUM(S39:U39)</f>
        <v>0</v>
      </c>
      <c r="W39" s="49" t="n">
        <v>0</v>
      </c>
      <c r="X39" s="74" t="n">
        <v>0</v>
      </c>
      <c r="Y39" s="74" t="n">
        <v>0</v>
      </c>
      <c r="Z39" s="47" t="n">
        <f aca="false">SUM(W39:Y39)</f>
        <v>0</v>
      </c>
      <c r="AA39" s="49" t="n">
        <v>2</v>
      </c>
      <c r="AB39" s="74" t="n">
        <v>0</v>
      </c>
      <c r="AC39" s="74" t="n">
        <v>0</v>
      </c>
      <c r="AD39" s="47" t="n">
        <f aca="false">SUM(AA39:AC39)</f>
        <v>2</v>
      </c>
      <c r="AE39" s="49" t="n">
        <v>2</v>
      </c>
      <c r="AF39" s="74" t="n">
        <v>0</v>
      </c>
      <c r="AG39" s="74" t="n">
        <v>0</v>
      </c>
      <c r="AH39" s="47" t="n">
        <f aca="false">SUM(AE39:AG39)</f>
        <v>2</v>
      </c>
      <c r="AI39" s="49" t="n">
        <v>2</v>
      </c>
      <c r="AJ39" s="74" t="n">
        <v>0</v>
      </c>
      <c r="AK39" s="74" t="n">
        <v>0</v>
      </c>
      <c r="AL39" s="47" t="n">
        <f aca="false">SUM(AI39:AK39)</f>
        <v>2</v>
      </c>
      <c r="AM39" s="49" t="n">
        <v>0</v>
      </c>
      <c r="AN39" s="74" t="n">
        <v>0</v>
      </c>
      <c r="AO39" s="74" t="n">
        <v>0</v>
      </c>
      <c r="AP39" s="47" t="n">
        <f aca="false">SUM(AM39:AO39)</f>
        <v>0</v>
      </c>
      <c r="AQ39" s="49" t="n">
        <v>2</v>
      </c>
      <c r="AR39" s="74" t="n">
        <v>0</v>
      </c>
      <c r="AS39" s="74" t="n">
        <v>0</v>
      </c>
      <c r="AT39" s="47" t="n">
        <f aca="false">SUM(AQ39:AS39)</f>
        <v>2</v>
      </c>
    </row>
    <row r="40" customFormat="false" ht="13.2" hidden="false" customHeight="false" outlineLevel="0" collapsed="false">
      <c r="A40" s="43" t="s">
        <v>151</v>
      </c>
      <c r="B40" s="43" t="s">
        <v>150</v>
      </c>
      <c r="C40" s="91" t="s">
        <v>153</v>
      </c>
      <c r="D40" s="82" t="n">
        <v>221</v>
      </c>
      <c r="E40" s="46" t="n">
        <f aca="false">SUM(J40,N40,R40,V40,Z40,AD40,AH40,AL40,AP40,AT40)</f>
        <v>6</v>
      </c>
      <c r="F40" s="47" t="n">
        <f aca="false">SUM(E40,-226)</f>
        <v>-220</v>
      </c>
      <c r="G40" s="41" t="s">
        <v>42</v>
      </c>
      <c r="H40" s="42"/>
      <c r="I40" s="42"/>
      <c r="J40" s="47" t="n">
        <f aca="false">SUM(G40:I40)</f>
        <v>0</v>
      </c>
      <c r="K40" s="49" t="n">
        <v>2</v>
      </c>
      <c r="L40" s="74" t="n">
        <v>0</v>
      </c>
      <c r="M40" s="74" t="n">
        <v>0</v>
      </c>
      <c r="N40" s="47" t="n">
        <f aca="false">SUM(K40:M40)</f>
        <v>2</v>
      </c>
      <c r="O40" s="49" t="n">
        <v>2</v>
      </c>
      <c r="P40" s="74" t="n">
        <v>0</v>
      </c>
      <c r="Q40" s="74" t="n">
        <v>0</v>
      </c>
      <c r="R40" s="47" t="n">
        <f aca="false">SUM(O40:Q40)</f>
        <v>2</v>
      </c>
      <c r="S40" s="49" t="n">
        <v>2</v>
      </c>
      <c r="T40" s="74" t="n">
        <v>0</v>
      </c>
      <c r="U40" s="74" t="n">
        <v>0</v>
      </c>
      <c r="V40" s="47" t="n">
        <f aca="false">SUM(S40:U40)</f>
        <v>2</v>
      </c>
      <c r="W40" s="49" t="n">
        <v>0</v>
      </c>
      <c r="X40" s="74" t="n">
        <v>0</v>
      </c>
      <c r="Y40" s="74" t="n">
        <v>0</v>
      </c>
      <c r="Z40" s="47" t="n">
        <f aca="false">SUM(W40:Y40)</f>
        <v>0</v>
      </c>
      <c r="AA40" s="49" t="n">
        <v>0</v>
      </c>
      <c r="AB40" s="74" t="n">
        <v>0</v>
      </c>
      <c r="AC40" s="74" t="n">
        <v>0</v>
      </c>
      <c r="AD40" s="47" t="n">
        <f aca="false">SUM(AA40:AC40)</f>
        <v>0</v>
      </c>
      <c r="AE40" s="49" t="n">
        <v>0</v>
      </c>
      <c r="AF40" s="74" t="n">
        <v>0</v>
      </c>
      <c r="AG40" s="74" t="n">
        <v>0</v>
      </c>
      <c r="AH40" s="47" t="n">
        <f aca="false">SUM(AE40:AG40)</f>
        <v>0</v>
      </c>
      <c r="AI40" s="49" t="n">
        <v>0</v>
      </c>
      <c r="AJ40" s="74" t="n">
        <v>0</v>
      </c>
      <c r="AK40" s="74" t="n">
        <v>0</v>
      </c>
      <c r="AL40" s="47" t="n">
        <f aca="false">SUM(AI40:AK40)</f>
        <v>0</v>
      </c>
      <c r="AM40" s="49" t="n">
        <v>0</v>
      </c>
      <c r="AN40" s="74" t="n">
        <v>0</v>
      </c>
      <c r="AO40" s="74" t="n">
        <v>0</v>
      </c>
      <c r="AP40" s="47" t="n">
        <f aca="false">SUM(AM40:AO40)</f>
        <v>0</v>
      </c>
      <c r="AQ40" s="49" t="n">
        <v>0</v>
      </c>
      <c r="AR40" s="74" t="n">
        <v>0</v>
      </c>
      <c r="AS40" s="74" t="n">
        <v>0</v>
      </c>
      <c r="AT40" s="47" t="n">
        <f aca="false">SUM(AQ40:AS40)</f>
        <v>0</v>
      </c>
    </row>
    <row r="41" customFormat="false" ht="13.2" hidden="false" customHeight="false" outlineLevel="0" collapsed="false">
      <c r="A41" s="43" t="s">
        <v>154</v>
      </c>
      <c r="B41" s="43" t="s">
        <v>154</v>
      </c>
      <c r="C41" s="91" t="s">
        <v>155</v>
      </c>
      <c r="D41" s="82" t="n">
        <v>87</v>
      </c>
      <c r="E41" s="46" t="n">
        <f aca="false">SUM(J41,N41,R41,V41,Z41,AD41,AH41,AL41,AP41,AT41)</f>
        <v>5</v>
      </c>
      <c r="F41" s="47" t="n">
        <f aca="false">SUM(E41,-226)</f>
        <v>-221</v>
      </c>
      <c r="G41" s="74" t="n">
        <v>0</v>
      </c>
      <c r="H41" s="89" t="n">
        <v>0</v>
      </c>
      <c r="I41" s="89" t="n">
        <v>0</v>
      </c>
      <c r="J41" s="47" t="n">
        <f aca="false">SUM(G41:I41)</f>
        <v>0</v>
      </c>
      <c r="K41" s="49" t="n">
        <v>2</v>
      </c>
      <c r="L41" s="74" t="n">
        <v>0</v>
      </c>
      <c r="M41" s="74" t="n">
        <v>1</v>
      </c>
      <c r="N41" s="47" t="n">
        <f aca="false">SUM(K41:M41)</f>
        <v>3</v>
      </c>
      <c r="O41" s="49" t="n">
        <v>0</v>
      </c>
      <c r="P41" s="74" t="n">
        <v>0</v>
      </c>
      <c r="Q41" s="74" t="n">
        <v>0</v>
      </c>
      <c r="R41" s="47" t="n">
        <f aca="false">SUM(O41:Q41)</f>
        <v>0</v>
      </c>
      <c r="S41" s="49" t="n">
        <v>0</v>
      </c>
      <c r="T41" s="74" t="n">
        <v>0</v>
      </c>
      <c r="U41" s="74" t="n">
        <v>0</v>
      </c>
      <c r="V41" s="47" t="n">
        <f aca="false">SUM(S41:U41)</f>
        <v>0</v>
      </c>
      <c r="W41" s="41" t="s">
        <v>42</v>
      </c>
      <c r="X41" s="42"/>
      <c r="Y41" s="42"/>
      <c r="Z41" s="47" t="n">
        <f aca="false">SUM(W41:Y41)</f>
        <v>0</v>
      </c>
      <c r="AA41" s="49" t="n">
        <v>2</v>
      </c>
      <c r="AB41" s="74" t="n">
        <v>0</v>
      </c>
      <c r="AC41" s="74" t="n">
        <v>0</v>
      </c>
      <c r="AD41" s="47" t="n">
        <f aca="false">SUM(AA41:AC41)</f>
        <v>2</v>
      </c>
      <c r="AE41" s="49" t="n">
        <v>0</v>
      </c>
      <c r="AF41" s="74" t="n">
        <v>0</v>
      </c>
      <c r="AG41" s="74" t="n">
        <v>0</v>
      </c>
      <c r="AH41" s="47" t="n">
        <f aca="false">SUM(AE41:AG41)</f>
        <v>0</v>
      </c>
      <c r="AI41" s="49" t="n">
        <v>0</v>
      </c>
      <c r="AJ41" s="74" t="n">
        <v>0</v>
      </c>
      <c r="AK41" s="74" t="n">
        <v>0</v>
      </c>
      <c r="AL41" s="47" t="n">
        <f aca="false">SUM(AI41:AK41)</f>
        <v>0</v>
      </c>
      <c r="AM41" s="49" t="n">
        <v>0</v>
      </c>
      <c r="AN41" s="74" t="n">
        <v>0</v>
      </c>
      <c r="AO41" s="74" t="n">
        <v>0</v>
      </c>
      <c r="AP41" s="47" t="n">
        <f aca="false">SUM(AM41:AO41)</f>
        <v>0</v>
      </c>
      <c r="AQ41" s="49" t="n">
        <v>0</v>
      </c>
      <c r="AR41" s="74" t="n">
        <v>0</v>
      </c>
      <c r="AS41" s="74" t="n">
        <v>0</v>
      </c>
      <c r="AT41" s="47" t="n">
        <f aca="false">SUM(AQ41:AS41)</f>
        <v>0</v>
      </c>
    </row>
    <row r="42" customFormat="false" ht="13.2" hidden="false" customHeight="false" outlineLevel="0" collapsed="false">
      <c r="A42" s="43" t="s">
        <v>156</v>
      </c>
      <c r="B42" s="43" t="s">
        <v>156</v>
      </c>
      <c r="C42" s="87" t="s">
        <v>157</v>
      </c>
      <c r="D42" s="88" t="n">
        <v>81</v>
      </c>
      <c r="E42" s="52" t="n">
        <f aca="false">SUM(J42,N42,R42,V42,Z42,AD42,AH42,AL42,AP42,AT42)</f>
        <v>5</v>
      </c>
      <c r="F42" s="47" t="n">
        <f aca="false">SUM(E42,-226)</f>
        <v>-221</v>
      </c>
      <c r="G42" s="77" t="n">
        <v>0</v>
      </c>
      <c r="H42" s="90" t="n">
        <v>0</v>
      </c>
      <c r="I42" s="90" t="n">
        <v>0</v>
      </c>
      <c r="J42" s="53" t="n">
        <f aca="false">SUM(G42:I42)</f>
        <v>0</v>
      </c>
      <c r="K42" s="78" t="n">
        <v>2</v>
      </c>
      <c r="L42" s="77" t="n">
        <v>3</v>
      </c>
      <c r="M42" s="77" t="n">
        <v>0</v>
      </c>
      <c r="N42" s="53" t="n">
        <f aca="false">SUM(K42:M42)</f>
        <v>5</v>
      </c>
      <c r="O42" s="78" t="n">
        <v>0</v>
      </c>
      <c r="P42" s="77" t="n">
        <v>0</v>
      </c>
      <c r="Q42" s="77" t="n">
        <v>0</v>
      </c>
      <c r="R42" s="53" t="n">
        <f aca="false">SUM(O42:Q42)</f>
        <v>0</v>
      </c>
      <c r="S42" s="78" t="n">
        <v>0</v>
      </c>
      <c r="T42" s="77" t="n">
        <v>0</v>
      </c>
      <c r="U42" s="77" t="n">
        <v>0</v>
      </c>
      <c r="V42" s="53" t="n">
        <f aca="false">SUM(S42:U42)</f>
        <v>0</v>
      </c>
      <c r="W42" s="78" t="n">
        <v>0</v>
      </c>
      <c r="X42" s="77" t="n">
        <v>0</v>
      </c>
      <c r="Y42" s="77" t="n">
        <v>0</v>
      </c>
      <c r="Z42" s="53" t="n">
        <f aca="false">SUM(W42:Y42)</f>
        <v>0</v>
      </c>
      <c r="AA42" s="78" t="n">
        <v>0</v>
      </c>
      <c r="AB42" s="77" t="n">
        <v>0</v>
      </c>
      <c r="AC42" s="77" t="n">
        <v>0</v>
      </c>
      <c r="AD42" s="53" t="n">
        <f aca="false">SUM(AA42:AC42)</f>
        <v>0</v>
      </c>
      <c r="AE42" s="78" t="n">
        <v>0</v>
      </c>
      <c r="AF42" s="77" t="n">
        <v>0</v>
      </c>
      <c r="AG42" s="77" t="n">
        <v>0</v>
      </c>
      <c r="AH42" s="53" t="n">
        <f aca="false">SUM(AE42:AG42)</f>
        <v>0</v>
      </c>
      <c r="AI42" s="78" t="n">
        <v>0</v>
      </c>
      <c r="AJ42" s="77" t="n">
        <v>0</v>
      </c>
      <c r="AK42" s="77" t="n">
        <v>0</v>
      </c>
      <c r="AL42" s="53" t="n">
        <f aca="false">SUM(AI42:AK42)</f>
        <v>0</v>
      </c>
      <c r="AM42" s="78" t="n">
        <v>0</v>
      </c>
      <c r="AN42" s="77" t="n">
        <v>0</v>
      </c>
      <c r="AO42" s="77" t="n">
        <v>0</v>
      </c>
      <c r="AP42" s="53" t="n">
        <f aca="false">SUM(AM42:AO42)</f>
        <v>0</v>
      </c>
      <c r="AQ42" s="78" t="n">
        <v>0</v>
      </c>
      <c r="AR42" s="77" t="n">
        <v>0</v>
      </c>
      <c r="AS42" s="77" t="n">
        <v>0</v>
      </c>
      <c r="AT42" s="53" t="n">
        <f aca="false">SUM(AQ42:AS42)</f>
        <v>0</v>
      </c>
    </row>
    <row r="43" customFormat="false" ht="13.2" hidden="false" customHeight="false" outlineLevel="0" collapsed="false">
      <c r="A43" s="43" t="s">
        <v>158</v>
      </c>
      <c r="B43" s="43" t="s">
        <v>158</v>
      </c>
      <c r="C43" s="91" t="s">
        <v>159</v>
      </c>
      <c r="D43" s="82" t="n">
        <v>139</v>
      </c>
      <c r="E43" s="46" t="n">
        <f aca="false">SUM(J43,N43,R43,V43,Z43,AD43,AH43,AL43,AP43,AT43)</f>
        <v>3</v>
      </c>
      <c r="F43" s="47" t="n">
        <f aca="false">SUM(E43,-226)</f>
        <v>-223</v>
      </c>
      <c r="G43" s="74" t="n">
        <v>0</v>
      </c>
      <c r="H43" s="89" t="n">
        <v>0</v>
      </c>
      <c r="I43" s="89" t="n">
        <v>0</v>
      </c>
      <c r="J43" s="47" t="n">
        <f aca="false">SUM(G43:I43)</f>
        <v>0</v>
      </c>
      <c r="K43" s="49" t="n">
        <v>0</v>
      </c>
      <c r="L43" s="74" t="n">
        <v>0</v>
      </c>
      <c r="M43" s="74" t="n">
        <v>0</v>
      </c>
      <c r="N43" s="47" t="n">
        <f aca="false">SUM(K43:M43)</f>
        <v>0</v>
      </c>
      <c r="O43" s="49" t="n">
        <v>2</v>
      </c>
      <c r="P43" s="74" t="n">
        <v>0</v>
      </c>
      <c r="Q43" s="74" t="n">
        <v>1</v>
      </c>
      <c r="R43" s="47" t="n">
        <f aca="false">SUM(O43:Q43)</f>
        <v>3</v>
      </c>
      <c r="S43" s="41" t="s">
        <v>42</v>
      </c>
      <c r="T43" s="42"/>
      <c r="U43" s="42"/>
      <c r="V43" s="47" t="n">
        <f aca="false">SUM(S43:U43)</f>
        <v>0</v>
      </c>
      <c r="W43" s="49" t="n">
        <v>0</v>
      </c>
      <c r="X43" s="74" t="n">
        <v>0</v>
      </c>
      <c r="Y43" s="74" t="n">
        <v>0</v>
      </c>
      <c r="Z43" s="47" t="n">
        <f aca="false">SUM(W43:Y43)</f>
        <v>0</v>
      </c>
      <c r="AA43" s="49" t="n">
        <v>0</v>
      </c>
      <c r="AB43" s="74" t="n">
        <v>0</v>
      </c>
      <c r="AC43" s="74" t="n">
        <v>0</v>
      </c>
      <c r="AD43" s="47" t="n">
        <f aca="false">SUM(AA43:AC43)</f>
        <v>0</v>
      </c>
      <c r="AE43" s="49" t="n">
        <v>0</v>
      </c>
      <c r="AF43" s="74" t="n">
        <v>0</v>
      </c>
      <c r="AG43" s="74" t="n">
        <v>0</v>
      </c>
      <c r="AH43" s="47" t="n">
        <f aca="false">SUM(AE43:AG43)</f>
        <v>0</v>
      </c>
      <c r="AI43" s="49" t="n">
        <v>0</v>
      </c>
      <c r="AJ43" s="74" t="n">
        <v>0</v>
      </c>
      <c r="AK43" s="74" t="n">
        <v>0</v>
      </c>
      <c r="AL43" s="47" t="n">
        <f aca="false">SUM(AI43:AK43)</f>
        <v>0</v>
      </c>
      <c r="AM43" s="49" t="n">
        <v>0</v>
      </c>
      <c r="AN43" s="74" t="n">
        <v>0</v>
      </c>
      <c r="AO43" s="74" t="n">
        <v>0</v>
      </c>
      <c r="AP43" s="47" t="n">
        <f aca="false">SUM(AM43:AO43)</f>
        <v>0</v>
      </c>
      <c r="AQ43" s="49" t="n">
        <v>0</v>
      </c>
      <c r="AR43" s="74" t="n">
        <v>0</v>
      </c>
      <c r="AS43" s="74" t="n">
        <v>0</v>
      </c>
      <c r="AT43" s="47" t="n">
        <f aca="false">SUM(AQ43:AS43)</f>
        <v>0</v>
      </c>
    </row>
    <row r="44" customFormat="false" ht="13.2" hidden="false" customHeight="false" outlineLevel="0" collapsed="false">
      <c r="A44" s="92" t="s">
        <v>160</v>
      </c>
      <c r="B44" s="92" t="s">
        <v>160</v>
      </c>
      <c r="C44" s="91" t="s">
        <v>161</v>
      </c>
      <c r="D44" s="82" t="n">
        <v>321</v>
      </c>
      <c r="E44" s="46" t="n">
        <f aca="false">SUM(J44,N44,R44,V44,Z44,AD44,AH44,AL44,AP44,AT44)</f>
        <v>3</v>
      </c>
      <c r="F44" s="47" t="n">
        <f aca="false">SUM(E44,-226)</f>
        <v>-223</v>
      </c>
      <c r="G44" s="74" t="n">
        <v>0</v>
      </c>
      <c r="H44" s="89" t="n">
        <v>0</v>
      </c>
      <c r="I44" s="89" t="n">
        <v>0</v>
      </c>
      <c r="J44" s="47" t="n">
        <f aca="false">SUM(G44:I44)</f>
        <v>0</v>
      </c>
      <c r="K44" s="49" t="n">
        <v>0</v>
      </c>
      <c r="L44" s="74" t="n">
        <v>0</v>
      </c>
      <c r="M44" s="74" t="n">
        <v>0</v>
      </c>
      <c r="N44" s="47" t="n">
        <f aca="false">SUM(K44:M44)</f>
        <v>0</v>
      </c>
      <c r="O44" s="49" t="n">
        <v>0</v>
      </c>
      <c r="P44" s="74" t="n">
        <v>0</v>
      </c>
      <c r="Q44" s="74" t="n">
        <v>0</v>
      </c>
      <c r="R44" s="47" t="n">
        <f aca="false">SUM(O44:Q44)</f>
        <v>0</v>
      </c>
      <c r="S44" s="49" t="n">
        <v>0</v>
      </c>
      <c r="T44" s="74" t="n">
        <v>0</v>
      </c>
      <c r="U44" s="74" t="n">
        <v>0</v>
      </c>
      <c r="V44" s="47" t="n">
        <f aca="false">SUM(S44:U44)</f>
        <v>0</v>
      </c>
      <c r="W44" s="49" t="n">
        <v>2</v>
      </c>
      <c r="X44" s="74" t="n">
        <v>1</v>
      </c>
      <c r="Y44" s="74" t="n">
        <v>0</v>
      </c>
      <c r="Z44" s="47" t="n">
        <f aca="false">SUM(W44:Y44)</f>
        <v>3</v>
      </c>
      <c r="AA44" s="49" t="n">
        <v>0</v>
      </c>
      <c r="AB44" s="74" t="n">
        <v>0</v>
      </c>
      <c r="AC44" s="74" t="n">
        <v>0</v>
      </c>
      <c r="AD44" s="47" t="n">
        <f aca="false">SUM(AA44:AC44)</f>
        <v>0</v>
      </c>
      <c r="AE44" s="49" t="n">
        <v>0</v>
      </c>
      <c r="AF44" s="74" t="n">
        <v>0</v>
      </c>
      <c r="AG44" s="74" t="n">
        <v>0</v>
      </c>
      <c r="AH44" s="47" t="n">
        <f aca="false">SUM(AE44:AG44)</f>
        <v>0</v>
      </c>
      <c r="AI44" s="49" t="n">
        <v>0</v>
      </c>
      <c r="AJ44" s="74" t="n">
        <v>0</v>
      </c>
      <c r="AK44" s="74" t="n">
        <v>0</v>
      </c>
      <c r="AL44" s="47" t="n">
        <f aca="false">SUM(AI44:AK44)</f>
        <v>0</v>
      </c>
      <c r="AM44" s="49" t="n">
        <v>0</v>
      </c>
      <c r="AN44" s="74" t="n">
        <v>0</v>
      </c>
      <c r="AO44" s="74" t="n">
        <v>0</v>
      </c>
      <c r="AP44" s="47" t="n">
        <f aca="false">SUM(AM44:AO44)</f>
        <v>0</v>
      </c>
      <c r="AQ44" s="49" t="n">
        <v>0</v>
      </c>
      <c r="AR44" s="74" t="n">
        <v>0</v>
      </c>
      <c r="AS44" s="74" t="n">
        <v>0</v>
      </c>
      <c r="AT44" s="47" t="n">
        <f aca="false">SUM(AQ44:AS44)</f>
        <v>0</v>
      </c>
    </row>
    <row r="45" customFormat="false" ht="13.2" hidden="false" customHeight="false" outlineLevel="0" collapsed="false">
      <c r="A45" s="92" t="s">
        <v>162</v>
      </c>
      <c r="B45" s="92" t="s">
        <v>162</v>
      </c>
      <c r="C45" s="91" t="s">
        <v>103</v>
      </c>
      <c r="D45" s="82" t="n">
        <v>140</v>
      </c>
      <c r="E45" s="46" t="n">
        <f aca="false">SUM(J45,N45,R45,V45,Z45,AD45,AH45,AL45,AP45,AT45)</f>
        <v>2</v>
      </c>
      <c r="F45" s="47" t="n">
        <f aca="false">SUM(E45,-226)</f>
        <v>-224</v>
      </c>
      <c r="G45" s="74" t="n">
        <v>0</v>
      </c>
      <c r="H45" s="89" t="n">
        <v>0</v>
      </c>
      <c r="I45" s="89" t="n">
        <v>0</v>
      </c>
      <c r="J45" s="47" t="n">
        <f aca="false">SUM(G45:I45)</f>
        <v>0</v>
      </c>
      <c r="K45" s="49" t="n">
        <v>0</v>
      </c>
      <c r="L45" s="74" t="n">
        <v>0</v>
      </c>
      <c r="M45" s="74" t="n">
        <v>0</v>
      </c>
      <c r="N45" s="47" t="n">
        <f aca="false">SUM(K45:M45)</f>
        <v>0</v>
      </c>
      <c r="O45" s="49" t="n">
        <v>0</v>
      </c>
      <c r="P45" s="74" t="n">
        <v>0</v>
      </c>
      <c r="Q45" s="74" t="n">
        <v>0</v>
      </c>
      <c r="R45" s="47" t="n">
        <f aca="false">SUM(O45:Q45)</f>
        <v>0</v>
      </c>
      <c r="S45" s="49" t="n">
        <v>0</v>
      </c>
      <c r="T45" s="74" t="n">
        <v>0</v>
      </c>
      <c r="U45" s="74" t="n">
        <v>0</v>
      </c>
      <c r="V45" s="47" t="n">
        <f aca="false">SUM(S45:U45)</f>
        <v>0</v>
      </c>
      <c r="W45" s="49" t="n">
        <v>0</v>
      </c>
      <c r="X45" s="74" t="n">
        <v>0</v>
      </c>
      <c r="Y45" s="74" t="n">
        <v>0</v>
      </c>
      <c r="Z45" s="47" t="n">
        <f aca="false">SUM(W45:Y45)</f>
        <v>0</v>
      </c>
      <c r="AA45" s="49" t="n">
        <v>0</v>
      </c>
      <c r="AB45" s="74" t="n">
        <v>0</v>
      </c>
      <c r="AC45" s="74" t="n">
        <v>0</v>
      </c>
      <c r="AD45" s="47" t="n">
        <f aca="false">SUM(AA45:AC45)</f>
        <v>0</v>
      </c>
      <c r="AE45" s="49" t="n">
        <v>0</v>
      </c>
      <c r="AF45" s="74" t="n">
        <v>0</v>
      </c>
      <c r="AG45" s="74" t="n">
        <v>0</v>
      </c>
      <c r="AH45" s="47" t="n">
        <f aca="false">SUM(AE45:AG45)</f>
        <v>0</v>
      </c>
      <c r="AI45" s="49" t="n">
        <v>0</v>
      </c>
      <c r="AJ45" s="74" t="n">
        <v>0</v>
      </c>
      <c r="AK45" s="74" t="n">
        <v>0</v>
      </c>
      <c r="AL45" s="47" t="n">
        <f aca="false">SUM(AI45:AK45)</f>
        <v>0</v>
      </c>
      <c r="AM45" s="41" t="s">
        <v>42</v>
      </c>
      <c r="AN45" s="42"/>
      <c r="AO45" s="42"/>
      <c r="AP45" s="47" t="n">
        <f aca="false">SUM(AM45:AO45)</f>
        <v>0</v>
      </c>
      <c r="AQ45" s="49" t="n">
        <v>2</v>
      </c>
      <c r="AR45" s="74" t="n">
        <v>0</v>
      </c>
      <c r="AS45" s="74" t="n">
        <v>0</v>
      </c>
      <c r="AT45" s="47" t="n">
        <f aca="false">SUM(AQ45:AS45)</f>
        <v>2</v>
      </c>
    </row>
    <row r="46" customFormat="false" ht="13.2" hidden="false" customHeight="false" outlineLevel="0" collapsed="false">
      <c r="A46" s="93" t="s">
        <v>163</v>
      </c>
      <c r="B46" s="93" t="s">
        <v>163</v>
      </c>
      <c r="C46" s="94" t="s">
        <v>164</v>
      </c>
      <c r="D46" s="95" t="n">
        <v>133</v>
      </c>
      <c r="E46" s="59" t="n">
        <f aca="false">SUM(J46,N46,R46,V46,Z46,AD46,AH46,AL46,AP46,AT46)</f>
        <v>2</v>
      </c>
      <c r="F46" s="60" t="n">
        <f aca="false">SUM(E46,-226)</f>
        <v>-224</v>
      </c>
      <c r="G46" s="81" t="n">
        <v>0</v>
      </c>
      <c r="H46" s="96" t="n">
        <v>0</v>
      </c>
      <c r="I46" s="96" t="n">
        <v>0</v>
      </c>
      <c r="J46" s="60" t="n">
        <f aca="false">SUM(G46:I46)</f>
        <v>0</v>
      </c>
      <c r="K46" s="65" t="n">
        <v>0</v>
      </c>
      <c r="L46" s="81" t="n">
        <v>0</v>
      </c>
      <c r="M46" s="81" t="n">
        <v>0</v>
      </c>
      <c r="N46" s="60" t="n">
        <f aca="false">SUM(K46:M46)</f>
        <v>0</v>
      </c>
      <c r="O46" s="65" t="n">
        <v>0</v>
      </c>
      <c r="P46" s="81" t="n">
        <v>0</v>
      </c>
      <c r="Q46" s="81" t="n">
        <v>0</v>
      </c>
      <c r="R46" s="60" t="n">
        <f aca="false">SUM(O46:Q46)</f>
        <v>0</v>
      </c>
      <c r="S46" s="65" t="n">
        <v>0</v>
      </c>
      <c r="T46" s="81" t="n">
        <v>0</v>
      </c>
      <c r="U46" s="81" t="n">
        <v>0</v>
      </c>
      <c r="V46" s="60" t="n">
        <f aca="false">SUM(S46:U46)</f>
        <v>0</v>
      </c>
      <c r="W46" s="65" t="n">
        <v>0</v>
      </c>
      <c r="X46" s="81" t="n">
        <v>0</v>
      </c>
      <c r="Y46" s="81" t="n">
        <v>0</v>
      </c>
      <c r="Z46" s="60" t="n">
        <f aca="false">SUM(W46:Y46)</f>
        <v>0</v>
      </c>
      <c r="AA46" s="65" t="n">
        <v>0</v>
      </c>
      <c r="AB46" s="81" t="n">
        <v>0</v>
      </c>
      <c r="AC46" s="81" t="n">
        <v>0</v>
      </c>
      <c r="AD46" s="60" t="n">
        <f aca="false">SUM(AA46:AC46)</f>
        <v>0</v>
      </c>
      <c r="AE46" s="65" t="n">
        <v>0</v>
      </c>
      <c r="AF46" s="81" t="n">
        <v>0</v>
      </c>
      <c r="AG46" s="81" t="n">
        <v>0</v>
      </c>
      <c r="AH46" s="60" t="n">
        <f aca="false">SUM(AE46:AG46)</f>
        <v>0</v>
      </c>
      <c r="AI46" s="65" t="n">
        <v>0</v>
      </c>
      <c r="AJ46" s="81" t="n">
        <v>0</v>
      </c>
      <c r="AK46" s="81" t="n">
        <v>0</v>
      </c>
      <c r="AL46" s="60" t="n">
        <f aca="false">SUM(AI46:AK46)</f>
        <v>0</v>
      </c>
      <c r="AM46" s="63" t="s">
        <v>42</v>
      </c>
      <c r="AN46" s="64"/>
      <c r="AO46" s="64"/>
      <c r="AP46" s="60" t="n">
        <f aca="false">SUM(AM46:AO46)</f>
        <v>0</v>
      </c>
      <c r="AQ46" s="65" t="n">
        <v>2</v>
      </c>
      <c r="AR46" s="81" t="n">
        <v>0</v>
      </c>
      <c r="AS46" s="81" t="n">
        <v>0</v>
      </c>
      <c r="AT46" s="60" t="n">
        <f aca="false">SUM(AQ46:AS46)</f>
        <v>2</v>
      </c>
    </row>
    <row r="47" customFormat="false" ht="13.2" hidden="false" customHeight="false" outlineLevel="0" collapsed="false">
      <c r="A47" s="66"/>
      <c r="B47" s="66"/>
    </row>
    <row r="48" customFormat="false" ht="13.2" hidden="false" customHeight="false" outlineLevel="0" collapsed="false">
      <c r="A48" s="66"/>
      <c r="B48" s="66"/>
    </row>
    <row r="49" customFormat="false" ht="13.2" hidden="false" customHeight="false" outlineLevel="0" collapsed="false">
      <c r="A49" s="66"/>
      <c r="B49" s="66"/>
    </row>
    <row r="50" customFormat="false" ht="13.2" hidden="false" customHeight="false" outlineLevel="0" collapsed="false">
      <c r="A50" s="66"/>
      <c r="B50" s="66"/>
    </row>
    <row r="51" customFormat="false" ht="13.2" hidden="false" customHeight="false" outlineLevel="0" collapsed="false">
      <c r="A51" s="66"/>
      <c r="B51" s="66"/>
    </row>
    <row r="52" customFormat="false" ht="13.2" hidden="false" customHeight="false" outlineLevel="0" collapsed="false">
      <c r="A52" s="66"/>
      <c r="B52" s="66"/>
    </row>
    <row r="53" customFormat="false" ht="13.2" hidden="false" customHeight="false" outlineLevel="0" collapsed="false">
      <c r="A53" s="66"/>
      <c r="B53" s="66"/>
    </row>
  </sheetData>
  <mergeCells count="31">
    <mergeCell ref="A1:P1"/>
    <mergeCell ref="G3:J3"/>
    <mergeCell ref="K3:N3"/>
    <mergeCell ref="O3:R3"/>
    <mergeCell ref="S3:V3"/>
    <mergeCell ref="W3:Z3"/>
    <mergeCell ref="AA3:AD3"/>
    <mergeCell ref="AE3:AH3"/>
    <mergeCell ref="AI3:AL3"/>
    <mergeCell ref="AM3:AP3"/>
    <mergeCell ref="AQ3:AT3"/>
    <mergeCell ref="G4:J4"/>
    <mergeCell ref="K4:N4"/>
    <mergeCell ref="O4:R4"/>
    <mergeCell ref="S4:V4"/>
    <mergeCell ref="W4:Z4"/>
    <mergeCell ref="AA4:AD4"/>
    <mergeCell ref="AE4:AH4"/>
    <mergeCell ref="AI4:AL4"/>
    <mergeCell ref="AM4:AP4"/>
    <mergeCell ref="AQ4:AT4"/>
    <mergeCell ref="G5:J5"/>
    <mergeCell ref="K5:N5"/>
    <mergeCell ref="O5:R5"/>
    <mergeCell ref="S5:V5"/>
    <mergeCell ref="W5:Z5"/>
    <mergeCell ref="AA5:AD5"/>
    <mergeCell ref="AE5:AH5"/>
    <mergeCell ref="AI5:AL5"/>
    <mergeCell ref="AM5:AP5"/>
    <mergeCell ref="AQ5:AT5"/>
  </mergeCells>
  <printOptions headings="false" gridLines="false" gridLinesSet="true" horizontalCentered="false" verticalCentered="false"/>
  <pageMargins left="0.7875" right="0.7875" top="1.025" bottom="1.025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&amp;C&amp;A</oddHeader>
    <oddFooter>&amp;CPágina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T77"/>
  <sheetViews>
    <sheetView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pane xSplit="6" ySplit="7" topLeftCell="AH8" activePane="bottomRight" state="frozen"/>
      <selection pane="topLeft" activeCell="A1" activeCellId="0" sqref="A1"/>
      <selection pane="topRight" activeCell="AH1" activeCellId="0" sqref="AH1"/>
      <selection pane="bottomLeft" activeCell="A8" activeCellId="0" sqref="A8"/>
      <selection pane="bottomRight" activeCell="AQ12" activeCellId="0" sqref="AQ12"/>
    </sheetView>
  </sheetViews>
  <sheetFormatPr defaultColWidth="11.859375" defaultRowHeight="12.8" zeroHeight="false" outlineLevelRow="0" outlineLevelCol="0"/>
  <cols>
    <col collapsed="false" customWidth="true" hidden="false" outlineLevel="0" max="3" min="3" style="0" width="34.18"/>
    <col collapsed="false" customWidth="true" hidden="false" outlineLevel="0" max="4" min="4" style="1" width="6.81"/>
    <col collapsed="false" customWidth="true" hidden="false" outlineLevel="0" max="5" min="5" style="2" width="11.52"/>
    <col collapsed="false" customWidth="true" hidden="false" outlineLevel="0" max="6" min="6" style="0" width="10.65"/>
    <col collapsed="false" customWidth="true" hidden="false" outlineLevel="0" max="8" min="7" style="0" width="6.12"/>
    <col collapsed="false" customWidth="true" hidden="false" outlineLevel="0" max="9" min="9" style="2" width="6.12"/>
    <col collapsed="false" customWidth="true" hidden="false" outlineLevel="0" max="46" min="10" style="0" width="6.12"/>
  </cols>
  <sheetData>
    <row r="1" customFormat="false" ht="22.05" hidden="false" customHeight="false" outlineLevel="0" collapsed="false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customFormat="false" ht="34" hidden="false" customHeight="true" outlineLevel="0" collapsed="false"/>
    <row r="3" customFormat="false" ht="14.15" hidden="false" customHeight="true" outlineLevel="0" collapsed="false">
      <c r="A3" s="4" t="s">
        <v>1</v>
      </c>
      <c r="B3" s="4" t="s">
        <v>1</v>
      </c>
      <c r="C3" s="4" t="s">
        <v>165</v>
      </c>
      <c r="D3" s="5"/>
      <c r="E3" s="5" t="s">
        <v>3</v>
      </c>
      <c r="F3" s="6" t="s">
        <v>4</v>
      </c>
      <c r="G3" s="7" t="s">
        <v>5</v>
      </c>
      <c r="H3" s="7"/>
      <c r="I3" s="7"/>
      <c r="J3" s="7"/>
      <c r="K3" s="8" t="s">
        <v>6</v>
      </c>
      <c r="L3" s="8"/>
      <c r="M3" s="8"/>
      <c r="N3" s="8"/>
      <c r="O3" s="8" t="s">
        <v>7</v>
      </c>
      <c r="P3" s="8"/>
      <c r="Q3" s="8"/>
      <c r="R3" s="8"/>
      <c r="S3" s="8" t="s">
        <v>8</v>
      </c>
      <c r="T3" s="8"/>
      <c r="U3" s="8"/>
      <c r="V3" s="8"/>
      <c r="W3" s="9" t="s">
        <v>9</v>
      </c>
      <c r="X3" s="9"/>
      <c r="Y3" s="9"/>
      <c r="Z3" s="9"/>
      <c r="AA3" s="8" t="s">
        <v>10</v>
      </c>
      <c r="AB3" s="8"/>
      <c r="AC3" s="8"/>
      <c r="AD3" s="8"/>
      <c r="AE3" s="8" t="s">
        <v>11</v>
      </c>
      <c r="AF3" s="8"/>
      <c r="AG3" s="8"/>
      <c r="AH3" s="8"/>
      <c r="AI3" s="8" t="s">
        <v>12</v>
      </c>
      <c r="AJ3" s="8"/>
      <c r="AK3" s="8"/>
      <c r="AL3" s="8"/>
      <c r="AM3" s="8" t="s">
        <v>13</v>
      </c>
      <c r="AN3" s="8"/>
      <c r="AO3" s="8"/>
      <c r="AP3" s="8"/>
      <c r="AQ3" s="8" t="s">
        <v>14</v>
      </c>
      <c r="AR3" s="8"/>
      <c r="AS3" s="8"/>
      <c r="AT3" s="8"/>
    </row>
    <row r="4" customFormat="false" ht="14.15" hidden="false" customHeight="true" outlineLevel="0" collapsed="false">
      <c r="A4" s="10" t="s">
        <v>15</v>
      </c>
      <c r="B4" s="10" t="s">
        <v>16</v>
      </c>
      <c r="C4" s="11"/>
      <c r="D4" s="12"/>
      <c r="E4" s="12" t="s">
        <v>4</v>
      </c>
      <c r="F4" s="13" t="s">
        <v>17</v>
      </c>
      <c r="G4" s="14" t="s">
        <v>18</v>
      </c>
      <c r="H4" s="14"/>
      <c r="I4" s="14"/>
      <c r="J4" s="14"/>
      <c r="K4" s="15" t="s">
        <v>19</v>
      </c>
      <c r="L4" s="15"/>
      <c r="M4" s="15"/>
      <c r="N4" s="15"/>
      <c r="O4" s="15" t="s">
        <v>20</v>
      </c>
      <c r="P4" s="15"/>
      <c r="Q4" s="15"/>
      <c r="R4" s="15"/>
      <c r="S4" s="15" t="s">
        <v>21</v>
      </c>
      <c r="T4" s="15"/>
      <c r="U4" s="15"/>
      <c r="V4" s="15"/>
      <c r="W4" s="16" t="s">
        <v>22</v>
      </c>
      <c r="X4" s="16"/>
      <c r="Y4" s="16"/>
      <c r="Z4" s="16"/>
      <c r="AA4" s="15" t="s">
        <v>19</v>
      </c>
      <c r="AB4" s="15"/>
      <c r="AC4" s="15"/>
      <c r="AD4" s="15"/>
      <c r="AE4" s="15" t="s">
        <v>19</v>
      </c>
      <c r="AF4" s="15"/>
      <c r="AG4" s="15"/>
      <c r="AH4" s="15"/>
      <c r="AI4" s="15" t="s">
        <v>21</v>
      </c>
      <c r="AJ4" s="15"/>
      <c r="AK4" s="15"/>
      <c r="AL4" s="15"/>
      <c r="AM4" s="15" t="s">
        <v>22</v>
      </c>
      <c r="AN4" s="15"/>
      <c r="AO4" s="15"/>
      <c r="AP4" s="15"/>
      <c r="AQ4" s="15" t="s">
        <v>19</v>
      </c>
      <c r="AR4" s="15"/>
      <c r="AS4" s="15"/>
      <c r="AT4" s="15"/>
    </row>
    <row r="5" customFormat="false" ht="14.15" hidden="false" customHeight="true" outlineLevel="0" collapsed="false">
      <c r="A5" s="11"/>
      <c r="B5" s="11"/>
      <c r="C5" s="10"/>
      <c r="D5" s="12"/>
      <c r="E5" s="12"/>
      <c r="F5" s="13" t="s">
        <v>23</v>
      </c>
      <c r="G5" s="14" t="s">
        <v>24</v>
      </c>
      <c r="H5" s="14"/>
      <c r="I5" s="14"/>
      <c r="J5" s="14"/>
      <c r="K5" s="15" t="s">
        <v>25</v>
      </c>
      <c r="L5" s="15"/>
      <c r="M5" s="15"/>
      <c r="N5" s="15"/>
      <c r="O5" s="15" t="s">
        <v>26</v>
      </c>
      <c r="P5" s="15"/>
      <c r="Q5" s="15"/>
      <c r="R5" s="15"/>
      <c r="S5" s="15" t="s">
        <v>27</v>
      </c>
      <c r="T5" s="15"/>
      <c r="U5" s="15"/>
      <c r="V5" s="15"/>
      <c r="W5" s="16" t="s">
        <v>28</v>
      </c>
      <c r="X5" s="16"/>
      <c r="Y5" s="16"/>
      <c r="Z5" s="16"/>
      <c r="AA5" s="15" t="s">
        <v>29</v>
      </c>
      <c r="AB5" s="15"/>
      <c r="AC5" s="15"/>
      <c r="AD5" s="15"/>
      <c r="AE5" s="15" t="s">
        <v>29</v>
      </c>
      <c r="AF5" s="15"/>
      <c r="AG5" s="15"/>
      <c r="AH5" s="15"/>
      <c r="AI5" s="15" t="s">
        <v>30</v>
      </c>
      <c r="AJ5" s="15"/>
      <c r="AK5" s="15"/>
      <c r="AL5" s="15"/>
      <c r="AM5" s="15" t="s">
        <v>31</v>
      </c>
      <c r="AN5" s="15"/>
      <c r="AO5" s="15"/>
      <c r="AP5" s="15"/>
      <c r="AQ5" s="15" t="s">
        <v>166</v>
      </c>
      <c r="AR5" s="15"/>
      <c r="AS5" s="15"/>
      <c r="AT5" s="15"/>
    </row>
    <row r="6" customFormat="false" ht="14.15" hidden="false" customHeight="true" outlineLevel="0" collapsed="false">
      <c r="A6" s="11"/>
      <c r="B6" s="11"/>
      <c r="C6" s="10"/>
      <c r="D6" s="12"/>
      <c r="E6" s="12"/>
      <c r="F6" s="17" t="n">
        <v>0</v>
      </c>
      <c r="G6" s="18"/>
      <c r="H6" s="19"/>
      <c r="I6" s="19"/>
      <c r="J6" s="20"/>
      <c r="K6" s="21"/>
      <c r="L6" s="21"/>
      <c r="M6" s="21"/>
      <c r="N6" s="22"/>
      <c r="O6" s="21"/>
      <c r="P6" s="21"/>
      <c r="Q6" s="21"/>
      <c r="R6" s="22"/>
      <c r="S6" s="21"/>
      <c r="T6" s="21"/>
      <c r="U6" s="21"/>
      <c r="V6" s="22"/>
      <c r="W6" s="19"/>
      <c r="X6" s="19"/>
      <c r="Y6" s="19"/>
      <c r="Z6" s="23"/>
      <c r="AA6" s="21"/>
      <c r="AB6" s="21"/>
      <c r="AC6" s="21"/>
      <c r="AD6" s="22"/>
      <c r="AE6" s="21"/>
      <c r="AF6" s="21"/>
      <c r="AG6" s="21"/>
      <c r="AH6" s="22"/>
      <c r="AI6" s="21"/>
      <c r="AJ6" s="21"/>
      <c r="AK6" s="21"/>
      <c r="AL6" s="22"/>
      <c r="AM6" s="21"/>
      <c r="AN6" s="21"/>
      <c r="AO6" s="21"/>
      <c r="AP6" s="22"/>
      <c r="AQ6" s="21"/>
      <c r="AR6" s="21"/>
      <c r="AS6" s="21"/>
      <c r="AT6" s="22"/>
    </row>
    <row r="7" customFormat="false" ht="14.15" hidden="false" customHeight="true" outlineLevel="0" collapsed="false">
      <c r="A7" s="24"/>
      <c r="B7" s="24"/>
      <c r="C7" s="25" t="s">
        <v>33</v>
      </c>
      <c r="D7" s="26" t="s">
        <v>34</v>
      </c>
      <c r="E7" s="26"/>
      <c r="F7" s="26" t="s">
        <v>35</v>
      </c>
      <c r="G7" s="21" t="s">
        <v>36</v>
      </c>
      <c r="H7" s="21" t="s">
        <v>37</v>
      </c>
      <c r="I7" s="21" t="s">
        <v>38</v>
      </c>
      <c r="J7" s="27" t="s">
        <v>39</v>
      </c>
      <c r="K7" s="28" t="s">
        <v>36</v>
      </c>
      <c r="L7" s="29" t="s">
        <v>37</v>
      </c>
      <c r="M7" s="29" t="s">
        <v>38</v>
      </c>
      <c r="N7" s="30" t="s">
        <v>39</v>
      </c>
      <c r="O7" s="28" t="s">
        <v>36</v>
      </c>
      <c r="P7" s="29" t="s">
        <v>37</v>
      </c>
      <c r="Q7" s="29" t="s">
        <v>38</v>
      </c>
      <c r="R7" s="30" t="s">
        <v>39</v>
      </c>
      <c r="S7" s="28" t="s">
        <v>36</v>
      </c>
      <c r="T7" s="29" t="s">
        <v>37</v>
      </c>
      <c r="U7" s="29" t="s">
        <v>38</v>
      </c>
      <c r="V7" s="30" t="s">
        <v>39</v>
      </c>
      <c r="W7" s="28" t="s">
        <v>36</v>
      </c>
      <c r="X7" s="29" t="s">
        <v>37</v>
      </c>
      <c r="Y7" s="29" t="s">
        <v>38</v>
      </c>
      <c r="Z7" s="30" t="s">
        <v>39</v>
      </c>
      <c r="AA7" s="28" t="s">
        <v>36</v>
      </c>
      <c r="AB7" s="29" t="s">
        <v>37</v>
      </c>
      <c r="AC7" s="29" t="s">
        <v>38</v>
      </c>
      <c r="AD7" s="30" t="s">
        <v>39</v>
      </c>
      <c r="AE7" s="28" t="s">
        <v>36</v>
      </c>
      <c r="AF7" s="29" t="s">
        <v>37</v>
      </c>
      <c r="AG7" s="29" t="s">
        <v>38</v>
      </c>
      <c r="AH7" s="30" t="s">
        <v>39</v>
      </c>
      <c r="AI7" s="28" t="s">
        <v>36</v>
      </c>
      <c r="AJ7" s="29" t="s">
        <v>37</v>
      </c>
      <c r="AK7" s="29" t="s">
        <v>38</v>
      </c>
      <c r="AL7" s="30" t="s">
        <v>39</v>
      </c>
      <c r="AM7" s="28" t="s">
        <v>36</v>
      </c>
      <c r="AN7" s="29" t="s">
        <v>37</v>
      </c>
      <c r="AO7" s="29" t="s">
        <v>38</v>
      </c>
      <c r="AP7" s="30" t="s">
        <v>39</v>
      </c>
      <c r="AQ7" s="31" t="s">
        <v>36</v>
      </c>
      <c r="AR7" s="31" t="s">
        <v>37</v>
      </c>
      <c r="AS7" s="31" t="s">
        <v>38</v>
      </c>
      <c r="AT7" s="32" t="s">
        <v>39</v>
      </c>
    </row>
    <row r="8" s="73" customFormat="true" ht="14.15" hidden="false" customHeight="true" outlineLevel="0" collapsed="false">
      <c r="A8" s="33" t="s">
        <v>40</v>
      </c>
      <c r="B8" s="33" t="s">
        <v>40</v>
      </c>
      <c r="C8" s="97" t="s">
        <v>167</v>
      </c>
      <c r="D8" s="98" t="n">
        <v>99</v>
      </c>
      <c r="E8" s="69" t="n">
        <f aca="false">SUM(J8,N8,R8,V8,Z8,AD8,AH8,AL8,AP8,AT8)</f>
        <v>172</v>
      </c>
      <c r="F8" s="37" t="n">
        <f aca="false">SUM(E8,-172)</f>
        <v>0</v>
      </c>
      <c r="G8" s="72" t="n">
        <v>2</v>
      </c>
      <c r="H8" s="71" t="n">
        <v>2</v>
      </c>
      <c r="I8" s="71" t="n">
        <v>12</v>
      </c>
      <c r="J8" s="37" t="n">
        <f aca="false">SUM(G8:I8)</f>
        <v>16</v>
      </c>
      <c r="K8" s="72" t="n">
        <v>2</v>
      </c>
      <c r="L8" s="71" t="n">
        <v>5</v>
      </c>
      <c r="M8" s="71" t="n">
        <v>0</v>
      </c>
      <c r="N8" s="37" t="n">
        <f aca="false">SUM(K8:M8)</f>
        <v>7</v>
      </c>
      <c r="O8" s="72" t="n">
        <v>3</v>
      </c>
      <c r="P8" s="71" t="n">
        <v>5</v>
      </c>
      <c r="Q8" s="71" t="n">
        <v>20</v>
      </c>
      <c r="R8" s="37" t="n">
        <f aca="false">SUM(O8:Q8)</f>
        <v>28</v>
      </c>
      <c r="S8" s="72" t="n">
        <v>2</v>
      </c>
      <c r="T8" s="71" t="n">
        <v>2</v>
      </c>
      <c r="U8" s="71" t="n">
        <v>10</v>
      </c>
      <c r="V8" s="37" t="n">
        <f aca="false">SUM(S8:U8)</f>
        <v>14</v>
      </c>
      <c r="W8" s="72" t="n">
        <v>2</v>
      </c>
      <c r="X8" s="71" t="n">
        <v>4</v>
      </c>
      <c r="Y8" s="71" t="n">
        <v>15</v>
      </c>
      <c r="Z8" s="37" t="n">
        <f aca="false">SUM(W8:Y8)</f>
        <v>21</v>
      </c>
      <c r="AA8" s="72" t="n">
        <v>2</v>
      </c>
      <c r="AB8" s="71" t="n">
        <v>0</v>
      </c>
      <c r="AC8" s="71" t="n">
        <v>20</v>
      </c>
      <c r="AD8" s="37" t="n">
        <f aca="false">SUM(AA8:AC8)</f>
        <v>22</v>
      </c>
      <c r="AE8" s="72" t="n">
        <v>2</v>
      </c>
      <c r="AF8" s="71" t="n">
        <v>5</v>
      </c>
      <c r="AG8" s="71" t="n">
        <v>20</v>
      </c>
      <c r="AH8" s="37" t="n">
        <f aca="false">SUM(AE8:AG8)</f>
        <v>27</v>
      </c>
      <c r="AI8" s="41" t="s">
        <v>42</v>
      </c>
      <c r="AJ8" s="42"/>
      <c r="AK8" s="42"/>
      <c r="AL8" s="37" t="n">
        <f aca="false">SUM(AI8:AK8)</f>
        <v>0</v>
      </c>
      <c r="AM8" s="72" t="n">
        <v>2</v>
      </c>
      <c r="AN8" s="71" t="n">
        <v>3</v>
      </c>
      <c r="AO8" s="71" t="n">
        <v>15</v>
      </c>
      <c r="AP8" s="37" t="n">
        <f aca="false">SUM(AM8:AO8)</f>
        <v>20</v>
      </c>
      <c r="AQ8" s="72" t="n">
        <v>2</v>
      </c>
      <c r="AR8" s="71" t="n">
        <v>3</v>
      </c>
      <c r="AS8" s="71" t="n">
        <v>12</v>
      </c>
      <c r="AT8" s="37" t="n">
        <f aca="false">SUM(AQ8:AS8)</f>
        <v>17</v>
      </c>
    </row>
    <row r="9" customFormat="false" ht="14.15" hidden="false" customHeight="true" outlineLevel="0" collapsed="false">
      <c r="A9" s="43" t="s">
        <v>43</v>
      </c>
      <c r="B9" s="43" t="s">
        <v>43</v>
      </c>
      <c r="C9" s="44" t="s">
        <v>168</v>
      </c>
      <c r="D9" s="98" t="n">
        <v>6</v>
      </c>
      <c r="E9" s="46" t="n">
        <f aca="false">SUM(J9,N9,R9,V9,Z9,AD9,AH9,AL9,AP9,AT9)</f>
        <v>170.5</v>
      </c>
      <c r="F9" s="47" t="n">
        <f aca="false">SUM(E9,-172)</f>
        <v>-1.5</v>
      </c>
      <c r="G9" s="79" t="n">
        <v>2</v>
      </c>
      <c r="H9" s="89" t="n">
        <v>5</v>
      </c>
      <c r="I9" s="89" t="n">
        <v>15</v>
      </c>
      <c r="J9" s="47" t="n">
        <f aca="false">SUM(G9:I9)</f>
        <v>22</v>
      </c>
      <c r="K9" s="49" t="n">
        <v>2</v>
      </c>
      <c r="L9" s="74" t="n">
        <v>4</v>
      </c>
      <c r="M9" s="74" t="n">
        <v>20</v>
      </c>
      <c r="N9" s="47" t="n">
        <f aca="false">SUM(K9:M9)</f>
        <v>26</v>
      </c>
      <c r="O9" s="41" t="s">
        <v>42</v>
      </c>
      <c r="P9" s="42"/>
      <c r="Q9" s="42"/>
      <c r="R9" s="47" t="n">
        <f aca="false">SUM(O9:Q9)</f>
        <v>0</v>
      </c>
      <c r="S9" s="49" t="n">
        <v>2</v>
      </c>
      <c r="T9" s="74" t="n">
        <v>3</v>
      </c>
      <c r="U9" s="74" t="n">
        <v>6</v>
      </c>
      <c r="V9" s="47" t="n">
        <f aca="false">SUM(S9:U9)</f>
        <v>11</v>
      </c>
      <c r="W9" s="49" t="n">
        <v>2</v>
      </c>
      <c r="X9" s="74" t="n">
        <v>5</v>
      </c>
      <c r="Y9" s="74" t="n">
        <v>20</v>
      </c>
      <c r="Z9" s="47" t="n">
        <f aca="false">SUM(W9:Y9)</f>
        <v>27</v>
      </c>
      <c r="AA9" s="49" t="n">
        <v>2</v>
      </c>
      <c r="AB9" s="74" t="n">
        <v>0</v>
      </c>
      <c r="AC9" s="74" t="n">
        <v>10</v>
      </c>
      <c r="AD9" s="47" t="n">
        <f aca="false">SUM(AA9:AC9)</f>
        <v>12</v>
      </c>
      <c r="AE9" s="49" t="n">
        <v>2</v>
      </c>
      <c r="AF9" s="74" t="n">
        <v>3</v>
      </c>
      <c r="AG9" s="74" t="n">
        <v>8</v>
      </c>
      <c r="AH9" s="47" t="n">
        <f aca="false">SUM(AE9:AG9)</f>
        <v>13</v>
      </c>
      <c r="AI9" s="49" t="n">
        <v>2</v>
      </c>
      <c r="AJ9" s="74" t="n">
        <v>4</v>
      </c>
      <c r="AK9" s="74" t="n">
        <v>15</v>
      </c>
      <c r="AL9" s="47" t="n">
        <f aca="false">SUM(AI9:AK9)</f>
        <v>21</v>
      </c>
      <c r="AM9" s="49" t="n">
        <v>2</v>
      </c>
      <c r="AN9" s="74" t="n">
        <v>0</v>
      </c>
      <c r="AO9" s="74" t="n">
        <v>6</v>
      </c>
      <c r="AP9" s="47" t="n">
        <f aca="false">SUM(AM9:AO9)</f>
        <v>8</v>
      </c>
      <c r="AQ9" s="49" t="n">
        <v>2</v>
      </c>
      <c r="AR9" s="74" t="n">
        <v>6</v>
      </c>
      <c r="AS9" s="74" t="n">
        <v>22.5</v>
      </c>
      <c r="AT9" s="47" t="n">
        <f aca="false">SUM(AQ9:AS9)</f>
        <v>30.5</v>
      </c>
    </row>
    <row r="10" customFormat="false" ht="14.15" hidden="false" customHeight="true" outlineLevel="0" collapsed="false">
      <c r="A10" s="43" t="s">
        <v>46</v>
      </c>
      <c r="B10" s="43" t="s">
        <v>46</v>
      </c>
      <c r="C10" s="44" t="s">
        <v>169</v>
      </c>
      <c r="D10" s="98" t="n">
        <v>19</v>
      </c>
      <c r="E10" s="46" t="n">
        <f aca="false">SUM(J10,N10,R10,V10,Z10,AD10,AH10,AL10,AP10,AT10)</f>
        <v>156.5</v>
      </c>
      <c r="F10" s="47" t="n">
        <f aca="false">SUM(E10,-172)</f>
        <v>-15.5</v>
      </c>
      <c r="G10" s="79" t="n">
        <v>2</v>
      </c>
      <c r="H10" s="89" t="n">
        <v>5</v>
      </c>
      <c r="I10" s="89" t="n">
        <v>20</v>
      </c>
      <c r="J10" s="47" t="n">
        <f aca="false">SUM(G10:I10)</f>
        <v>27</v>
      </c>
      <c r="K10" s="49" t="n">
        <v>2</v>
      </c>
      <c r="L10" s="74" t="n">
        <v>5</v>
      </c>
      <c r="M10" s="74" t="n">
        <v>15</v>
      </c>
      <c r="N10" s="47" t="n">
        <f aca="false">SUM(K10:M10)</f>
        <v>22</v>
      </c>
      <c r="O10" s="49" t="n">
        <v>2</v>
      </c>
      <c r="P10" s="74" t="n">
        <v>0</v>
      </c>
      <c r="Q10" s="74" t="n">
        <v>12</v>
      </c>
      <c r="R10" s="47" t="n">
        <f aca="false">SUM(O10:Q10)</f>
        <v>14</v>
      </c>
      <c r="S10" s="49" t="n">
        <v>2</v>
      </c>
      <c r="T10" s="74" t="n">
        <v>4</v>
      </c>
      <c r="U10" s="74" t="n">
        <v>20</v>
      </c>
      <c r="V10" s="47" t="n">
        <f aca="false">SUM(S10:U10)</f>
        <v>26</v>
      </c>
      <c r="W10" s="49" t="n">
        <v>2</v>
      </c>
      <c r="X10" s="74" t="n">
        <v>2</v>
      </c>
      <c r="Y10" s="74" t="n">
        <v>0</v>
      </c>
      <c r="Z10" s="47" t="n">
        <f aca="false">SUM(W10:Y10)</f>
        <v>4</v>
      </c>
      <c r="AA10" s="49" t="n">
        <v>2</v>
      </c>
      <c r="AB10" s="74" t="n">
        <v>0</v>
      </c>
      <c r="AC10" s="74" t="n">
        <v>20</v>
      </c>
      <c r="AD10" s="47" t="n">
        <f aca="false">SUM(AA10:AC10)</f>
        <v>22</v>
      </c>
      <c r="AE10" s="49" t="n">
        <v>2</v>
      </c>
      <c r="AF10" s="74" t="n">
        <v>4</v>
      </c>
      <c r="AG10" s="74" t="n">
        <v>12</v>
      </c>
      <c r="AH10" s="47" t="n">
        <f aca="false">SUM(AE10:AG10)</f>
        <v>18</v>
      </c>
      <c r="AI10" s="41" t="s">
        <v>42</v>
      </c>
      <c r="AJ10" s="42"/>
      <c r="AK10" s="42"/>
      <c r="AL10" s="47" t="n">
        <f aca="false">SUM(AI10:AK10)</f>
        <v>0</v>
      </c>
      <c r="AM10" s="49" t="n">
        <v>2</v>
      </c>
      <c r="AN10" s="74" t="n">
        <v>0</v>
      </c>
      <c r="AO10" s="74" t="n">
        <v>0</v>
      </c>
      <c r="AP10" s="47" t="n">
        <f aca="false">SUM(AM10:AO10)</f>
        <v>2</v>
      </c>
      <c r="AQ10" s="49" t="n">
        <v>2</v>
      </c>
      <c r="AR10" s="74" t="n">
        <v>4.5</v>
      </c>
      <c r="AS10" s="74" t="n">
        <v>15</v>
      </c>
      <c r="AT10" s="47" t="n">
        <f aca="false">SUM(AQ10:AS10)</f>
        <v>21.5</v>
      </c>
    </row>
    <row r="11" customFormat="false" ht="14.15" hidden="false" customHeight="true" outlineLevel="0" collapsed="false">
      <c r="A11" s="43" t="s">
        <v>50</v>
      </c>
      <c r="B11" s="43" t="s">
        <v>45</v>
      </c>
      <c r="C11" s="91" t="s">
        <v>170</v>
      </c>
      <c r="D11" s="98" t="n">
        <v>7</v>
      </c>
      <c r="E11" s="46" t="n">
        <f aca="false">SUM(J11,N11,R11,V11,Z11,AD11,AH11,AL11,AP11,AT11)</f>
        <v>128.5</v>
      </c>
      <c r="F11" s="47" t="n">
        <f aca="false">SUM(E11,-172)</f>
        <v>-43.5</v>
      </c>
      <c r="G11" s="74" t="n">
        <v>2</v>
      </c>
      <c r="H11" s="89" t="n">
        <v>5</v>
      </c>
      <c r="I11" s="89" t="n">
        <v>10</v>
      </c>
      <c r="J11" s="47" t="n">
        <f aca="false">SUM(G11:I11)</f>
        <v>17</v>
      </c>
      <c r="K11" s="49" t="n">
        <v>2</v>
      </c>
      <c r="L11" s="74" t="n">
        <v>2</v>
      </c>
      <c r="M11" s="74" t="n">
        <v>20</v>
      </c>
      <c r="N11" s="47" t="n">
        <f aca="false">SUM(K11:M11)</f>
        <v>24</v>
      </c>
      <c r="O11" s="49" t="n">
        <v>0</v>
      </c>
      <c r="P11" s="74" t="n">
        <v>0</v>
      </c>
      <c r="Q11" s="74" t="n">
        <v>0</v>
      </c>
      <c r="R11" s="47" t="n">
        <f aca="false">SUM(O11:Q11)</f>
        <v>0</v>
      </c>
      <c r="S11" s="49" t="n">
        <v>2</v>
      </c>
      <c r="T11" s="74" t="n">
        <v>4</v>
      </c>
      <c r="U11" s="74" t="n">
        <v>0</v>
      </c>
      <c r="V11" s="47" t="n">
        <f aca="false">SUM(S11:U11)</f>
        <v>6</v>
      </c>
      <c r="W11" s="41" t="s">
        <v>42</v>
      </c>
      <c r="X11" s="42"/>
      <c r="Y11" s="42"/>
      <c r="Z11" s="47" t="n">
        <f aca="false">SUM(W11:Y11)</f>
        <v>0</v>
      </c>
      <c r="AA11" s="49" t="n">
        <v>2</v>
      </c>
      <c r="AB11" s="74" t="n">
        <v>0</v>
      </c>
      <c r="AC11" s="74" t="n">
        <v>12</v>
      </c>
      <c r="AD11" s="47" t="n">
        <f aca="false">SUM(AA11:AC11)</f>
        <v>14</v>
      </c>
      <c r="AE11" s="49" t="n">
        <v>2</v>
      </c>
      <c r="AF11" s="74" t="n">
        <v>3</v>
      </c>
      <c r="AG11" s="74" t="n">
        <v>15</v>
      </c>
      <c r="AH11" s="47" t="n">
        <f aca="false">SUM(AE11:AG11)</f>
        <v>20</v>
      </c>
      <c r="AI11" s="49" t="n">
        <v>2</v>
      </c>
      <c r="AJ11" s="74" t="n">
        <v>4</v>
      </c>
      <c r="AK11" s="74" t="n">
        <v>12</v>
      </c>
      <c r="AL11" s="47" t="n">
        <f aca="false">SUM(AI11:AK11)</f>
        <v>18</v>
      </c>
      <c r="AM11" s="49" t="n">
        <v>2</v>
      </c>
      <c r="AN11" s="74" t="n">
        <v>4</v>
      </c>
      <c r="AO11" s="74" t="n">
        <v>20</v>
      </c>
      <c r="AP11" s="47" t="n">
        <f aca="false">SUM(AM11:AO11)</f>
        <v>26</v>
      </c>
      <c r="AQ11" s="49" t="n">
        <v>3.5</v>
      </c>
      <c r="AR11" s="74" t="n">
        <v>0</v>
      </c>
      <c r="AS11" s="74" t="n">
        <v>0</v>
      </c>
      <c r="AT11" s="47" t="n">
        <f aca="false">SUM(AQ11:AS11)</f>
        <v>3.5</v>
      </c>
    </row>
    <row r="12" customFormat="false" ht="14.15" hidden="false" customHeight="true" outlineLevel="0" collapsed="false">
      <c r="A12" s="43" t="s">
        <v>45</v>
      </c>
      <c r="B12" s="43" t="s">
        <v>50</v>
      </c>
      <c r="C12" s="91" t="s">
        <v>171</v>
      </c>
      <c r="D12" s="98" t="n">
        <v>12</v>
      </c>
      <c r="E12" s="46" t="n">
        <f aca="false">SUM(J12,N12,R12,V12,Z12,AD12,AH12,AL12,AP12,AT12)</f>
        <v>128</v>
      </c>
      <c r="F12" s="47" t="n">
        <f aca="false">SUM(E12,-172)</f>
        <v>-44</v>
      </c>
      <c r="G12" s="74" t="n">
        <v>2</v>
      </c>
      <c r="H12" s="89" t="n">
        <v>1</v>
      </c>
      <c r="I12" s="89" t="n">
        <v>10</v>
      </c>
      <c r="J12" s="47" t="n">
        <f aca="false">SUM(G12:I12)</f>
        <v>13</v>
      </c>
      <c r="K12" s="49" t="n">
        <v>2</v>
      </c>
      <c r="L12" s="74" t="n">
        <v>3</v>
      </c>
      <c r="M12" s="74" t="n">
        <v>12</v>
      </c>
      <c r="N12" s="47" t="n">
        <f aca="false">SUM(K12:M12)</f>
        <v>17</v>
      </c>
      <c r="O12" s="49" t="n">
        <v>2</v>
      </c>
      <c r="P12" s="74" t="n">
        <v>4</v>
      </c>
      <c r="Q12" s="74" t="n">
        <v>0</v>
      </c>
      <c r="R12" s="47" t="n">
        <f aca="false">SUM(O12:Q12)</f>
        <v>6</v>
      </c>
      <c r="S12" s="49" t="n">
        <v>2</v>
      </c>
      <c r="T12" s="74" t="n">
        <v>1</v>
      </c>
      <c r="U12" s="74" t="n">
        <v>8</v>
      </c>
      <c r="V12" s="47" t="n">
        <f aca="false">SUM(S12:U12)</f>
        <v>11</v>
      </c>
      <c r="W12" s="49" t="n">
        <v>2</v>
      </c>
      <c r="X12" s="74" t="n">
        <v>5</v>
      </c>
      <c r="Y12" s="74" t="n">
        <v>15</v>
      </c>
      <c r="Z12" s="47" t="n">
        <f aca="false">SUM(W12:Y12)</f>
        <v>22</v>
      </c>
      <c r="AA12" s="49" t="n">
        <v>2</v>
      </c>
      <c r="AB12" s="74" t="n">
        <v>0</v>
      </c>
      <c r="AC12" s="74" t="n">
        <v>8</v>
      </c>
      <c r="AD12" s="47" t="n">
        <f aca="false">SUM(AA12:AC12)</f>
        <v>10</v>
      </c>
      <c r="AE12" s="49" t="n">
        <v>2</v>
      </c>
      <c r="AF12" s="74" t="n">
        <v>0</v>
      </c>
      <c r="AG12" s="74" t="n">
        <v>12</v>
      </c>
      <c r="AH12" s="47" t="n">
        <f aca="false">SUM(AE12:AG12)</f>
        <v>14</v>
      </c>
      <c r="AI12" s="49" t="n">
        <v>2</v>
      </c>
      <c r="AJ12" s="74" t="n">
        <v>3</v>
      </c>
      <c r="AK12" s="74" t="n">
        <v>10</v>
      </c>
      <c r="AL12" s="47" t="n">
        <f aca="false">SUM(AI12:AK12)</f>
        <v>15</v>
      </c>
      <c r="AM12" s="49" t="n">
        <v>3</v>
      </c>
      <c r="AN12" s="74" t="n">
        <v>5</v>
      </c>
      <c r="AO12" s="74" t="n">
        <v>12</v>
      </c>
      <c r="AP12" s="47" t="n">
        <f aca="false">SUM(AM12:AO12)</f>
        <v>20</v>
      </c>
      <c r="AQ12" s="41" t="s">
        <v>42</v>
      </c>
      <c r="AR12" s="42"/>
      <c r="AS12" s="42"/>
      <c r="AT12" s="47" t="n">
        <f aca="false">SUM(AQ12:AS12)</f>
        <v>0</v>
      </c>
    </row>
    <row r="13" customFormat="false" ht="14.15" hidden="false" customHeight="true" outlineLevel="0" collapsed="false">
      <c r="A13" s="43" t="s">
        <v>49</v>
      </c>
      <c r="B13" s="43" t="s">
        <v>49</v>
      </c>
      <c r="C13" s="44" t="s">
        <v>172</v>
      </c>
      <c r="D13" s="98" t="n">
        <v>10</v>
      </c>
      <c r="E13" s="46" t="n">
        <f aca="false">SUM(J13,N13,R13,V13,Z13,AD13,AH13,AL13,AP13,AT13)</f>
        <v>112.5</v>
      </c>
      <c r="F13" s="47" t="n">
        <f aca="false">SUM(E13,-172)</f>
        <v>-59.5</v>
      </c>
      <c r="G13" s="49" t="n">
        <v>2</v>
      </c>
      <c r="H13" s="89" t="n">
        <v>3</v>
      </c>
      <c r="I13" s="89" t="n">
        <v>6</v>
      </c>
      <c r="J13" s="47" t="n">
        <f aca="false">SUM(G13:I13)</f>
        <v>11</v>
      </c>
      <c r="K13" s="49" t="n">
        <v>2</v>
      </c>
      <c r="L13" s="74" t="n">
        <v>3</v>
      </c>
      <c r="M13" s="74" t="n">
        <v>12</v>
      </c>
      <c r="N13" s="47" t="n">
        <f aca="false">SUM(K13:M13)</f>
        <v>17</v>
      </c>
      <c r="O13" s="49" t="n">
        <v>2</v>
      </c>
      <c r="P13" s="74" t="n">
        <v>0</v>
      </c>
      <c r="Q13" s="74" t="n">
        <v>10</v>
      </c>
      <c r="R13" s="47" t="n">
        <f aca="false">SUM(O13:Q13)</f>
        <v>12</v>
      </c>
      <c r="S13" s="49" t="n">
        <v>2</v>
      </c>
      <c r="T13" s="74" t="n">
        <v>0</v>
      </c>
      <c r="U13" s="74" t="n">
        <v>3</v>
      </c>
      <c r="V13" s="47" t="n">
        <f aca="false">SUM(S13:U13)</f>
        <v>5</v>
      </c>
      <c r="W13" s="49" t="n">
        <v>2</v>
      </c>
      <c r="X13" s="74" t="n">
        <v>1</v>
      </c>
      <c r="Y13" s="74" t="n">
        <v>12</v>
      </c>
      <c r="Z13" s="47" t="n">
        <f aca="false">SUM(W13:Y13)</f>
        <v>15</v>
      </c>
      <c r="AA13" s="49" t="n">
        <v>2</v>
      </c>
      <c r="AB13" s="74" t="n">
        <v>0</v>
      </c>
      <c r="AC13" s="74" t="n">
        <v>15</v>
      </c>
      <c r="AD13" s="47" t="n">
        <f aca="false">SUM(AA13:AC13)</f>
        <v>17</v>
      </c>
      <c r="AE13" s="49" t="n">
        <v>2</v>
      </c>
      <c r="AF13" s="74" t="n">
        <v>5</v>
      </c>
      <c r="AG13" s="74" t="n">
        <v>10</v>
      </c>
      <c r="AH13" s="47" t="n">
        <f aca="false">SUM(AE13:AG13)</f>
        <v>17</v>
      </c>
      <c r="AI13" s="41" t="s">
        <v>42</v>
      </c>
      <c r="AJ13" s="42"/>
      <c r="AK13" s="42"/>
      <c r="AL13" s="47" t="n">
        <f aca="false">SUM(AI13:AK13)</f>
        <v>0</v>
      </c>
      <c r="AM13" s="49" t="n">
        <v>2</v>
      </c>
      <c r="AN13" s="74" t="n">
        <v>4</v>
      </c>
      <c r="AO13" s="74" t="n">
        <v>0</v>
      </c>
      <c r="AP13" s="47" t="n">
        <f aca="false">SUM(AM13:AO13)</f>
        <v>6</v>
      </c>
      <c r="AQ13" s="49" t="n">
        <v>2</v>
      </c>
      <c r="AR13" s="74" t="n">
        <v>4.5</v>
      </c>
      <c r="AS13" s="74" t="n">
        <v>6</v>
      </c>
      <c r="AT13" s="47" t="n">
        <f aca="false">SUM(AQ13:AS13)</f>
        <v>12.5</v>
      </c>
    </row>
    <row r="14" customFormat="false" ht="14.15" hidden="false" customHeight="true" outlineLevel="0" collapsed="false">
      <c r="A14" s="43" t="s">
        <v>54</v>
      </c>
      <c r="B14" s="43" t="s">
        <v>54</v>
      </c>
      <c r="C14" s="44" t="s">
        <v>173</v>
      </c>
      <c r="D14" s="98" t="n">
        <v>119</v>
      </c>
      <c r="E14" s="46" t="n">
        <f aca="false">SUM(J14,N14,R14,V14,Z14,AD14,AH14,AL14,AP14,AT14)</f>
        <v>94</v>
      </c>
      <c r="F14" s="47" t="n">
        <f aca="false">SUM(E14,-172)</f>
        <v>-78</v>
      </c>
      <c r="G14" s="76" t="n">
        <v>3</v>
      </c>
      <c r="H14" s="90" t="n">
        <v>3</v>
      </c>
      <c r="I14" s="90" t="n">
        <v>0</v>
      </c>
      <c r="J14" s="53" t="n">
        <f aca="false">SUM(G14:I14)</f>
        <v>6</v>
      </c>
      <c r="K14" s="78" t="n">
        <v>2</v>
      </c>
      <c r="L14" s="77" t="n">
        <v>2</v>
      </c>
      <c r="M14" s="77" t="n">
        <v>0</v>
      </c>
      <c r="N14" s="53" t="n">
        <f aca="false">SUM(K14:M14)</f>
        <v>4</v>
      </c>
      <c r="O14" s="78" t="n">
        <v>2</v>
      </c>
      <c r="P14" s="77" t="n">
        <v>5</v>
      </c>
      <c r="Q14" s="77" t="n">
        <v>6</v>
      </c>
      <c r="R14" s="53" t="n">
        <f aca="false">SUM(O14:Q14)</f>
        <v>13</v>
      </c>
      <c r="S14" s="78" t="n">
        <v>2</v>
      </c>
      <c r="T14" s="77" t="n">
        <v>2</v>
      </c>
      <c r="U14" s="77" t="n">
        <v>0</v>
      </c>
      <c r="V14" s="53" t="n">
        <f aca="false">SUM(S14:U14)</f>
        <v>4</v>
      </c>
      <c r="W14" s="41" t="s">
        <v>42</v>
      </c>
      <c r="X14" s="42"/>
      <c r="Y14" s="42"/>
      <c r="Z14" s="53" t="n">
        <f aca="false">SUM(W14:Y14)</f>
        <v>0</v>
      </c>
      <c r="AA14" s="78" t="n">
        <v>3</v>
      </c>
      <c r="AB14" s="77" t="n">
        <v>0</v>
      </c>
      <c r="AC14" s="77" t="n">
        <v>15</v>
      </c>
      <c r="AD14" s="53" t="n">
        <f aca="false">SUM(AA14:AC14)</f>
        <v>18</v>
      </c>
      <c r="AE14" s="78" t="n">
        <v>2</v>
      </c>
      <c r="AF14" s="77" t="n">
        <v>5</v>
      </c>
      <c r="AG14" s="77" t="n">
        <v>20</v>
      </c>
      <c r="AH14" s="53" t="n">
        <f aca="false">SUM(AE14:AG14)</f>
        <v>27</v>
      </c>
      <c r="AI14" s="78" t="n">
        <v>2</v>
      </c>
      <c r="AJ14" s="77" t="n">
        <v>5</v>
      </c>
      <c r="AK14" s="77" t="n">
        <v>0</v>
      </c>
      <c r="AL14" s="53" t="n">
        <f aca="false">SUM(AI14:AK14)</f>
        <v>7</v>
      </c>
      <c r="AM14" s="78" t="n">
        <v>2</v>
      </c>
      <c r="AN14" s="77" t="n">
        <v>2</v>
      </c>
      <c r="AO14" s="77" t="n">
        <v>0</v>
      </c>
      <c r="AP14" s="53" t="n">
        <f aca="false">SUM(AM14:AO14)</f>
        <v>4</v>
      </c>
      <c r="AQ14" s="49" t="n">
        <v>2</v>
      </c>
      <c r="AR14" s="77" t="n">
        <v>0</v>
      </c>
      <c r="AS14" s="77" t="n">
        <v>9</v>
      </c>
      <c r="AT14" s="53" t="n">
        <f aca="false">SUM(AQ14:AS14)</f>
        <v>11</v>
      </c>
    </row>
    <row r="15" customFormat="false" ht="14.15" hidden="false" customHeight="true" outlineLevel="0" collapsed="false">
      <c r="A15" s="43" t="s">
        <v>64</v>
      </c>
      <c r="B15" s="43" t="s">
        <v>56</v>
      </c>
      <c r="C15" s="44" t="s">
        <v>174</v>
      </c>
      <c r="D15" s="98" t="n">
        <v>9</v>
      </c>
      <c r="E15" s="46" t="n">
        <f aca="false">SUM(J15,N15,R15,V15,Z15,AD15,AH15,AL15,AP15,AT15)</f>
        <v>91.5</v>
      </c>
      <c r="F15" s="47" t="n">
        <f aca="false">SUM(E15,-172)</f>
        <v>-80.5</v>
      </c>
      <c r="G15" s="41" t="s">
        <v>42</v>
      </c>
      <c r="H15" s="42"/>
      <c r="I15" s="42"/>
      <c r="J15" s="47" t="n">
        <f aca="false">SUM(G15:I15)</f>
        <v>0</v>
      </c>
      <c r="K15" s="49" t="n">
        <v>2</v>
      </c>
      <c r="L15" s="74" t="n">
        <v>0</v>
      </c>
      <c r="M15" s="74" t="n">
        <v>3</v>
      </c>
      <c r="N15" s="47" t="n">
        <f aca="false">SUM(K15:M15)</f>
        <v>5</v>
      </c>
      <c r="O15" s="49" t="n">
        <v>2</v>
      </c>
      <c r="P15" s="74" t="n">
        <v>2</v>
      </c>
      <c r="Q15" s="74" t="n">
        <v>20</v>
      </c>
      <c r="R15" s="47" t="n">
        <f aca="false">SUM(O15:Q15)</f>
        <v>24</v>
      </c>
      <c r="S15" s="49" t="n">
        <v>2</v>
      </c>
      <c r="T15" s="74" t="n">
        <v>0</v>
      </c>
      <c r="U15" s="74" t="n">
        <v>4</v>
      </c>
      <c r="V15" s="47" t="n">
        <f aca="false">SUM(S15:U15)</f>
        <v>6</v>
      </c>
      <c r="W15" s="49" t="n">
        <v>2</v>
      </c>
      <c r="X15" s="74" t="n">
        <v>0</v>
      </c>
      <c r="Y15" s="74" t="n">
        <v>0</v>
      </c>
      <c r="Z15" s="47" t="n">
        <f aca="false">SUM(W15:Y15)</f>
        <v>2</v>
      </c>
      <c r="AA15" s="49" t="n">
        <v>2</v>
      </c>
      <c r="AB15" s="74" t="n">
        <v>0</v>
      </c>
      <c r="AC15" s="74" t="n">
        <v>3</v>
      </c>
      <c r="AD15" s="47" t="n">
        <f aca="false">SUM(AA15:AC15)</f>
        <v>5</v>
      </c>
      <c r="AE15" s="49" t="n">
        <v>2</v>
      </c>
      <c r="AF15" s="74" t="n">
        <v>0</v>
      </c>
      <c r="AG15" s="74" t="n">
        <v>6</v>
      </c>
      <c r="AH15" s="47" t="n">
        <f aca="false">SUM(AE15:AG15)</f>
        <v>8</v>
      </c>
      <c r="AI15" s="49" t="n">
        <v>0</v>
      </c>
      <c r="AJ15" s="74" t="n">
        <v>0</v>
      </c>
      <c r="AK15" s="74" t="n">
        <v>0</v>
      </c>
      <c r="AL15" s="47" t="n">
        <f aca="false">SUM(AI15:AK15)</f>
        <v>0</v>
      </c>
      <c r="AM15" s="49" t="n">
        <v>2</v>
      </c>
      <c r="AN15" s="74" t="n">
        <v>0</v>
      </c>
      <c r="AO15" s="74" t="n">
        <v>12</v>
      </c>
      <c r="AP15" s="47" t="n">
        <f aca="false">SUM(AM15:AO15)</f>
        <v>14</v>
      </c>
      <c r="AQ15" s="49" t="n">
        <v>2</v>
      </c>
      <c r="AR15" s="74" t="n">
        <v>7.5</v>
      </c>
      <c r="AS15" s="74" t="n">
        <v>18</v>
      </c>
      <c r="AT15" s="47" t="n">
        <f aca="false">SUM(AQ15:AS15)</f>
        <v>27.5</v>
      </c>
    </row>
    <row r="16" customFormat="false" ht="14.15" hidden="false" customHeight="true" outlineLevel="0" collapsed="false">
      <c r="A16" s="43" t="s">
        <v>56</v>
      </c>
      <c r="B16" s="43" t="s">
        <v>58</v>
      </c>
      <c r="C16" s="99" t="s">
        <v>175</v>
      </c>
      <c r="D16" s="100" t="n">
        <v>14</v>
      </c>
      <c r="E16" s="101" t="n">
        <f aca="false">SUM(J16,N16,R16,V16,Z16,AD16,AH16,AL16,AP16,AT16)</f>
        <v>83</v>
      </c>
      <c r="F16" s="47" t="n">
        <f aca="false">SUM(E16,-172)</f>
        <v>-89</v>
      </c>
      <c r="G16" s="102" t="n">
        <v>0</v>
      </c>
      <c r="H16" s="103" t="n">
        <v>0</v>
      </c>
      <c r="I16" s="103" t="n">
        <v>0</v>
      </c>
      <c r="J16" s="104" t="n">
        <f aca="false">SUM(G16:I16)</f>
        <v>0</v>
      </c>
      <c r="K16" s="102" t="n">
        <v>2</v>
      </c>
      <c r="L16" s="103" t="n">
        <v>4</v>
      </c>
      <c r="M16" s="103" t="n">
        <v>0</v>
      </c>
      <c r="N16" s="104" t="n">
        <f aca="false">SUM(K16:M16)</f>
        <v>6</v>
      </c>
      <c r="O16" s="41" t="s">
        <v>42</v>
      </c>
      <c r="P16" s="42"/>
      <c r="Q16" s="42"/>
      <c r="R16" s="104" t="n">
        <f aca="false">SUM(O16:Q16)</f>
        <v>0</v>
      </c>
      <c r="S16" s="102" t="n">
        <v>3</v>
      </c>
      <c r="T16" s="103" t="n">
        <v>5</v>
      </c>
      <c r="U16" s="103" t="n">
        <v>15</v>
      </c>
      <c r="V16" s="104" t="n">
        <f aca="false">SUM(S16:U16)</f>
        <v>23</v>
      </c>
      <c r="W16" s="102" t="n">
        <v>2</v>
      </c>
      <c r="X16" s="103" t="n">
        <v>5</v>
      </c>
      <c r="Y16" s="103" t="n">
        <v>20</v>
      </c>
      <c r="Z16" s="104" t="n">
        <f aca="false">SUM(W16:Y16)</f>
        <v>27</v>
      </c>
      <c r="AA16" s="102" t="n">
        <v>2</v>
      </c>
      <c r="AB16" s="103" t="n">
        <v>0</v>
      </c>
      <c r="AC16" s="103" t="n">
        <v>1</v>
      </c>
      <c r="AD16" s="104" t="n">
        <f aca="false">SUM(AA16:AC16)</f>
        <v>3</v>
      </c>
      <c r="AE16" s="102" t="n">
        <v>2</v>
      </c>
      <c r="AF16" s="103" t="n">
        <v>2</v>
      </c>
      <c r="AG16" s="103" t="n">
        <v>6</v>
      </c>
      <c r="AH16" s="104" t="n">
        <f aca="false">SUM(AE16:AG16)</f>
        <v>10</v>
      </c>
      <c r="AI16" s="102" t="n">
        <v>2</v>
      </c>
      <c r="AJ16" s="103" t="n">
        <v>3</v>
      </c>
      <c r="AK16" s="103" t="n">
        <v>0</v>
      </c>
      <c r="AL16" s="104" t="n">
        <f aca="false">SUM(AI16:AK16)</f>
        <v>5</v>
      </c>
      <c r="AM16" s="102" t="n">
        <v>2</v>
      </c>
      <c r="AN16" s="103" t="n">
        <v>0</v>
      </c>
      <c r="AO16" s="103" t="n">
        <v>2</v>
      </c>
      <c r="AP16" s="104" t="n">
        <f aca="false">SUM(AM16:AO16)</f>
        <v>4</v>
      </c>
      <c r="AQ16" s="49" t="n">
        <v>2</v>
      </c>
      <c r="AR16" s="103" t="n">
        <v>3</v>
      </c>
      <c r="AS16" s="103" t="n">
        <v>0</v>
      </c>
      <c r="AT16" s="104" t="n">
        <f aca="false">SUM(AQ16:AS16)</f>
        <v>5</v>
      </c>
    </row>
    <row r="17" customFormat="false" ht="14.15" hidden="false" customHeight="true" outlineLevel="0" collapsed="false">
      <c r="A17" s="43" t="s">
        <v>78</v>
      </c>
      <c r="B17" s="43" t="s">
        <v>53</v>
      </c>
      <c r="C17" s="91" t="s">
        <v>176</v>
      </c>
      <c r="D17" s="98" t="n">
        <v>91</v>
      </c>
      <c r="E17" s="46" t="n">
        <f aca="false">SUM(J17,N17,R17,V17,Z17,AD17,AH17,AL17,AP17,AT17)</f>
        <v>80.5</v>
      </c>
      <c r="F17" s="47" t="n">
        <f aca="false">SUM(E17,-172)</f>
        <v>-91.5</v>
      </c>
      <c r="G17" s="41" t="s">
        <v>42</v>
      </c>
      <c r="H17" s="42"/>
      <c r="I17" s="42"/>
      <c r="J17" s="47" t="n">
        <f aca="false">SUM(G17:I17)</f>
        <v>0</v>
      </c>
      <c r="K17" s="49" t="n">
        <v>2</v>
      </c>
      <c r="L17" s="74" t="n">
        <v>0</v>
      </c>
      <c r="M17" s="74" t="n">
        <v>0</v>
      </c>
      <c r="N17" s="47" t="n">
        <f aca="false">SUM(K17:M17)</f>
        <v>2</v>
      </c>
      <c r="O17" s="49" t="n">
        <v>2</v>
      </c>
      <c r="P17" s="74" t="n">
        <v>0</v>
      </c>
      <c r="Q17" s="74" t="n">
        <v>0</v>
      </c>
      <c r="R17" s="47" t="n">
        <f aca="false">SUM(O17:Q17)</f>
        <v>2</v>
      </c>
      <c r="S17" s="49" t="n">
        <v>2</v>
      </c>
      <c r="T17" s="74" t="n">
        <v>0</v>
      </c>
      <c r="U17" s="74" t="n">
        <v>1</v>
      </c>
      <c r="V17" s="47" t="n">
        <f aca="false">SUM(S17:U17)</f>
        <v>3</v>
      </c>
      <c r="W17" s="49" t="n">
        <v>2</v>
      </c>
      <c r="X17" s="74" t="n">
        <v>1</v>
      </c>
      <c r="Y17" s="74" t="n">
        <v>0</v>
      </c>
      <c r="Z17" s="47" t="n">
        <f aca="false">SUM(W17:Y17)</f>
        <v>3</v>
      </c>
      <c r="AA17" s="49" t="n">
        <v>2</v>
      </c>
      <c r="AB17" s="74" t="n">
        <v>0</v>
      </c>
      <c r="AC17" s="74" t="n">
        <v>1</v>
      </c>
      <c r="AD17" s="47" t="n">
        <f aca="false">SUM(AA17:AC17)</f>
        <v>3</v>
      </c>
      <c r="AE17" s="49" t="n">
        <v>2</v>
      </c>
      <c r="AF17" s="74" t="n">
        <v>1</v>
      </c>
      <c r="AG17" s="74" t="n">
        <v>3</v>
      </c>
      <c r="AH17" s="47" t="n">
        <f aca="false">SUM(AE17:AG17)</f>
        <v>6</v>
      </c>
      <c r="AI17" s="49" t="n">
        <v>2</v>
      </c>
      <c r="AJ17" s="74" t="n">
        <v>0</v>
      </c>
      <c r="AK17" s="74" t="n">
        <v>0</v>
      </c>
      <c r="AL17" s="47" t="n">
        <f aca="false">SUM(AI17:AK17)</f>
        <v>2</v>
      </c>
      <c r="AM17" s="49" t="n">
        <v>2</v>
      </c>
      <c r="AN17" s="74" t="n">
        <v>3</v>
      </c>
      <c r="AO17" s="74" t="n">
        <v>15</v>
      </c>
      <c r="AP17" s="47" t="n">
        <f aca="false">SUM(AM17:AO17)</f>
        <v>20</v>
      </c>
      <c r="AQ17" s="49" t="n">
        <v>2</v>
      </c>
      <c r="AR17" s="74" t="n">
        <v>7.5</v>
      </c>
      <c r="AS17" s="74" t="n">
        <v>30</v>
      </c>
      <c r="AT17" s="47" t="n">
        <f aca="false">SUM(AQ17:AS17)</f>
        <v>39.5</v>
      </c>
    </row>
    <row r="18" customFormat="false" ht="14.15" hidden="false" customHeight="true" outlineLevel="0" collapsed="false">
      <c r="A18" s="43" t="s">
        <v>58</v>
      </c>
      <c r="B18" s="43" t="s">
        <v>62</v>
      </c>
      <c r="C18" s="44" t="s">
        <v>177</v>
      </c>
      <c r="D18" s="98" t="n">
        <v>177</v>
      </c>
      <c r="E18" s="46" t="n">
        <f aca="false">SUM(J18,N18,R18,V18,Z18,AD18,AH18,AL18,AP18,AT18)</f>
        <v>80</v>
      </c>
      <c r="F18" s="47" t="n">
        <f aca="false">SUM(E18,-172)</f>
        <v>-92</v>
      </c>
      <c r="G18" s="49" t="n">
        <v>2</v>
      </c>
      <c r="H18" s="89" t="n">
        <v>4</v>
      </c>
      <c r="I18" s="89" t="n">
        <v>1</v>
      </c>
      <c r="J18" s="47" t="n">
        <f aca="false">SUM(G18:I18)</f>
        <v>7</v>
      </c>
      <c r="K18" s="49" t="n">
        <v>2</v>
      </c>
      <c r="L18" s="74" t="n">
        <v>4</v>
      </c>
      <c r="M18" s="74" t="n">
        <v>0</v>
      </c>
      <c r="N18" s="47" t="n">
        <f aca="false">SUM(K18:M18)</f>
        <v>6</v>
      </c>
      <c r="O18" s="49" t="n">
        <v>2</v>
      </c>
      <c r="P18" s="74" t="n">
        <v>3</v>
      </c>
      <c r="Q18" s="74" t="n">
        <v>12</v>
      </c>
      <c r="R18" s="47" t="n">
        <f aca="false">SUM(O18:Q18)</f>
        <v>17</v>
      </c>
      <c r="S18" s="41" t="s">
        <v>42</v>
      </c>
      <c r="T18" s="42"/>
      <c r="U18" s="42"/>
      <c r="V18" s="47" t="n">
        <f aca="false">SUM(S18:U18)</f>
        <v>0</v>
      </c>
      <c r="W18" s="49" t="n">
        <v>2</v>
      </c>
      <c r="X18" s="74" t="n">
        <v>4</v>
      </c>
      <c r="Y18" s="74" t="n">
        <v>12</v>
      </c>
      <c r="Z18" s="47" t="n">
        <f aca="false">SUM(W18:Y18)</f>
        <v>18</v>
      </c>
      <c r="AA18" s="49" t="n">
        <v>2</v>
      </c>
      <c r="AB18" s="74" t="n">
        <v>0</v>
      </c>
      <c r="AC18" s="74" t="n">
        <v>3</v>
      </c>
      <c r="AD18" s="47" t="n">
        <f aca="false">SUM(AA18:AC18)</f>
        <v>5</v>
      </c>
      <c r="AE18" s="49" t="n">
        <v>2</v>
      </c>
      <c r="AF18" s="74" t="n">
        <v>1</v>
      </c>
      <c r="AG18" s="74" t="n">
        <v>2</v>
      </c>
      <c r="AH18" s="47" t="n">
        <f aca="false">SUM(AE18:AG18)</f>
        <v>5</v>
      </c>
      <c r="AI18" s="49" t="n">
        <v>2</v>
      </c>
      <c r="AJ18" s="74" t="n">
        <v>2</v>
      </c>
      <c r="AK18" s="74" t="n">
        <v>8</v>
      </c>
      <c r="AL18" s="47" t="n">
        <f aca="false">SUM(AI18:AK18)</f>
        <v>12</v>
      </c>
      <c r="AM18" s="49" t="n">
        <v>2</v>
      </c>
      <c r="AN18" s="74" t="n">
        <v>0</v>
      </c>
      <c r="AO18" s="74" t="n">
        <v>6</v>
      </c>
      <c r="AP18" s="47" t="n">
        <f aca="false">SUM(AM18:AO18)</f>
        <v>8</v>
      </c>
      <c r="AQ18" s="49" t="n">
        <v>2</v>
      </c>
      <c r="AR18" s="74" t="n">
        <v>0</v>
      </c>
      <c r="AS18" s="74" t="n">
        <v>0</v>
      </c>
      <c r="AT18" s="47" t="n">
        <f aca="false">SUM(AQ18:AS18)</f>
        <v>2</v>
      </c>
    </row>
    <row r="19" customFormat="false" ht="14.15" hidden="false" customHeight="true" outlineLevel="0" collapsed="false">
      <c r="A19" s="43" t="s">
        <v>53</v>
      </c>
      <c r="B19" s="43" t="s">
        <v>65</v>
      </c>
      <c r="C19" s="99" t="s">
        <v>178</v>
      </c>
      <c r="D19" s="100" t="n">
        <v>11</v>
      </c>
      <c r="E19" s="101" t="n">
        <f aca="false">SUM(J19,N19,R19,V19,Z19,AD19,AH19,AL19,AP19,AT19)</f>
        <v>74.5</v>
      </c>
      <c r="F19" s="47" t="n">
        <f aca="false">SUM(E19,-172)</f>
        <v>-97.5</v>
      </c>
      <c r="G19" s="102" t="n">
        <v>0</v>
      </c>
      <c r="H19" s="103" t="n">
        <v>0</v>
      </c>
      <c r="I19" s="103" t="n">
        <v>0</v>
      </c>
      <c r="J19" s="104" t="n">
        <f aca="false">SUM(G19:I19)</f>
        <v>0</v>
      </c>
      <c r="K19" s="102" t="n">
        <v>2</v>
      </c>
      <c r="L19" s="103" t="n">
        <v>1</v>
      </c>
      <c r="M19" s="103" t="n">
        <v>0</v>
      </c>
      <c r="N19" s="104" t="n">
        <f aca="false">SUM(K19:M19)</f>
        <v>3</v>
      </c>
      <c r="O19" s="102" t="n">
        <v>2</v>
      </c>
      <c r="P19" s="103" t="n">
        <v>3</v>
      </c>
      <c r="Q19" s="103" t="n">
        <v>15</v>
      </c>
      <c r="R19" s="104" t="n">
        <f aca="false">SUM(O19:Q19)</f>
        <v>20</v>
      </c>
      <c r="S19" s="41" t="s">
        <v>42</v>
      </c>
      <c r="T19" s="42"/>
      <c r="U19" s="42"/>
      <c r="V19" s="104" t="n">
        <f aca="false">SUM(S19:U19)</f>
        <v>0</v>
      </c>
      <c r="W19" s="102" t="n">
        <v>2</v>
      </c>
      <c r="X19" s="103" t="n">
        <v>3</v>
      </c>
      <c r="Y19" s="103" t="n">
        <v>0</v>
      </c>
      <c r="Z19" s="104" t="n">
        <f aca="false">SUM(W19:Y19)</f>
        <v>5</v>
      </c>
      <c r="AA19" s="102" t="n">
        <v>2</v>
      </c>
      <c r="AB19" s="103" t="n">
        <v>0</v>
      </c>
      <c r="AC19" s="103" t="n">
        <v>10</v>
      </c>
      <c r="AD19" s="104" t="n">
        <f aca="false">SUM(AA19:AC19)</f>
        <v>12</v>
      </c>
      <c r="AE19" s="102" t="n">
        <v>2</v>
      </c>
      <c r="AF19" s="103" t="n">
        <v>4</v>
      </c>
      <c r="AG19" s="103" t="n">
        <v>10</v>
      </c>
      <c r="AH19" s="104" t="n">
        <f aca="false">SUM(AE19:AG19)</f>
        <v>16</v>
      </c>
      <c r="AI19" s="102" t="n">
        <v>2</v>
      </c>
      <c r="AJ19" s="103" t="n">
        <v>1</v>
      </c>
      <c r="AK19" s="103" t="n">
        <v>6</v>
      </c>
      <c r="AL19" s="104" t="n">
        <f aca="false">SUM(AI19:AK19)</f>
        <v>9</v>
      </c>
      <c r="AM19" s="102" t="n">
        <v>2</v>
      </c>
      <c r="AN19" s="103" t="n">
        <v>0</v>
      </c>
      <c r="AO19" s="103" t="n">
        <v>4</v>
      </c>
      <c r="AP19" s="104" t="n">
        <f aca="false">SUM(AM19:AO19)</f>
        <v>6</v>
      </c>
      <c r="AQ19" s="49" t="n">
        <v>2</v>
      </c>
      <c r="AR19" s="103" t="n">
        <v>0</v>
      </c>
      <c r="AS19" s="103" t="n">
        <v>1.5</v>
      </c>
      <c r="AT19" s="104" t="n">
        <f aca="false">SUM(AQ19:AS19)</f>
        <v>3.5</v>
      </c>
    </row>
    <row r="20" customFormat="false" ht="14.15" hidden="false" customHeight="true" outlineLevel="0" collapsed="false">
      <c r="A20" s="43" t="s">
        <v>62</v>
      </c>
      <c r="B20" s="43" t="s">
        <v>64</v>
      </c>
      <c r="C20" s="44" t="s">
        <v>179</v>
      </c>
      <c r="D20" s="98" t="n">
        <v>27</v>
      </c>
      <c r="E20" s="46" t="n">
        <f aca="false">SUM(J20,N20,R20,V20,Z20,AD20,AH20,AL20,AP20,AT20)</f>
        <v>72</v>
      </c>
      <c r="F20" s="47" t="n">
        <f aca="false">SUM(E20,-172)</f>
        <v>-100</v>
      </c>
      <c r="G20" s="49" t="n">
        <v>2</v>
      </c>
      <c r="H20" s="89" t="n">
        <v>4</v>
      </c>
      <c r="I20" s="89" t="n">
        <v>6</v>
      </c>
      <c r="J20" s="47" t="n">
        <f aca="false">SUM(G20:I20)</f>
        <v>12</v>
      </c>
      <c r="K20" s="49" t="n">
        <v>2</v>
      </c>
      <c r="L20" s="74" t="n">
        <v>0</v>
      </c>
      <c r="M20" s="74" t="n">
        <v>10</v>
      </c>
      <c r="N20" s="47" t="n">
        <f aca="false">SUM(K20:M20)</f>
        <v>12</v>
      </c>
      <c r="O20" s="49" t="n">
        <v>2</v>
      </c>
      <c r="P20" s="74" t="n">
        <v>5</v>
      </c>
      <c r="Q20" s="74" t="n">
        <v>4</v>
      </c>
      <c r="R20" s="47" t="n">
        <f aca="false">SUM(O20:Q20)</f>
        <v>11</v>
      </c>
      <c r="S20" s="49" t="n">
        <v>2</v>
      </c>
      <c r="T20" s="74" t="n">
        <v>3</v>
      </c>
      <c r="U20" s="74" t="n">
        <v>12</v>
      </c>
      <c r="V20" s="47" t="n">
        <f aca="false">SUM(S20:U20)</f>
        <v>17</v>
      </c>
      <c r="W20" s="49" t="n">
        <v>2</v>
      </c>
      <c r="X20" s="74" t="n">
        <v>4</v>
      </c>
      <c r="Y20" s="74" t="n">
        <v>0</v>
      </c>
      <c r="Z20" s="47" t="n">
        <f aca="false">SUM(W20:Y20)</f>
        <v>6</v>
      </c>
      <c r="AA20" s="49" t="n">
        <v>2</v>
      </c>
      <c r="AB20" s="74" t="n">
        <v>0</v>
      </c>
      <c r="AC20" s="74" t="n">
        <v>2</v>
      </c>
      <c r="AD20" s="47" t="n">
        <f aca="false">SUM(AA20:AC20)</f>
        <v>4</v>
      </c>
      <c r="AE20" s="49" t="n">
        <v>2</v>
      </c>
      <c r="AF20" s="74" t="n">
        <v>1</v>
      </c>
      <c r="AG20" s="74" t="n">
        <v>1</v>
      </c>
      <c r="AH20" s="47" t="n">
        <f aca="false">SUM(AE20:AG20)</f>
        <v>4</v>
      </c>
      <c r="AI20" s="49" t="n">
        <v>2</v>
      </c>
      <c r="AJ20" s="74" t="n">
        <v>0</v>
      </c>
      <c r="AK20" s="74" t="n">
        <v>2</v>
      </c>
      <c r="AL20" s="47" t="n">
        <f aca="false">SUM(AI20:AK20)</f>
        <v>4</v>
      </c>
      <c r="AM20" s="41" t="s">
        <v>42</v>
      </c>
      <c r="AN20" s="42"/>
      <c r="AO20" s="42"/>
      <c r="AP20" s="47" t="n">
        <f aca="false">SUM(AM20:AO20)</f>
        <v>0</v>
      </c>
      <c r="AQ20" s="49" t="n">
        <v>2</v>
      </c>
      <c r="AR20" s="74" t="n">
        <v>0</v>
      </c>
      <c r="AS20" s="74" t="n">
        <v>0</v>
      </c>
      <c r="AT20" s="47" t="n">
        <f aca="false">SUM(AQ20:AS20)</f>
        <v>2</v>
      </c>
    </row>
    <row r="21" customFormat="false" ht="14.15" hidden="false" customHeight="true" outlineLevel="0" collapsed="false">
      <c r="A21" s="43" t="s">
        <v>65</v>
      </c>
      <c r="B21" s="43" t="s">
        <v>68</v>
      </c>
      <c r="C21" s="91" t="s">
        <v>180</v>
      </c>
      <c r="D21" s="98" t="n">
        <v>26</v>
      </c>
      <c r="E21" s="46" t="n">
        <f aca="false">SUM(J21,N21,R21,V21,Z21,AD21,AH21,AL21,AP21,AT21)</f>
        <v>70.5</v>
      </c>
      <c r="F21" s="47" t="n">
        <f aca="false">SUM(E21,-172)</f>
        <v>-101.5</v>
      </c>
      <c r="G21" s="49" t="n">
        <v>2</v>
      </c>
      <c r="H21" s="74" t="n">
        <v>2</v>
      </c>
      <c r="I21" s="74" t="n">
        <v>8</v>
      </c>
      <c r="J21" s="47" t="n">
        <f aca="false">SUM(G21:I21)</f>
        <v>12</v>
      </c>
      <c r="K21" s="49" t="n">
        <v>2</v>
      </c>
      <c r="L21" s="74" t="n">
        <v>1</v>
      </c>
      <c r="M21" s="74" t="n">
        <v>8</v>
      </c>
      <c r="N21" s="47" t="n">
        <f aca="false">SUM(K21:M21)</f>
        <v>11</v>
      </c>
      <c r="O21" s="49" t="n">
        <v>2</v>
      </c>
      <c r="P21" s="74" t="n">
        <v>0</v>
      </c>
      <c r="Q21" s="74" t="n">
        <v>1</v>
      </c>
      <c r="R21" s="47" t="n">
        <f aca="false">SUM(O21:Q21)</f>
        <v>3</v>
      </c>
      <c r="S21" s="41" t="s">
        <v>42</v>
      </c>
      <c r="T21" s="42"/>
      <c r="U21" s="42"/>
      <c r="V21" s="47" t="n">
        <f aca="false">SUM(S21:U21)</f>
        <v>0</v>
      </c>
      <c r="W21" s="49" t="n">
        <v>2</v>
      </c>
      <c r="X21" s="74" t="n">
        <v>0</v>
      </c>
      <c r="Y21" s="74" t="n">
        <v>2</v>
      </c>
      <c r="Z21" s="47" t="n">
        <f aca="false">SUM(W21:Y21)</f>
        <v>4</v>
      </c>
      <c r="AA21" s="49" t="n">
        <v>2</v>
      </c>
      <c r="AB21" s="74" t="n">
        <v>0</v>
      </c>
      <c r="AC21" s="74" t="n">
        <v>4</v>
      </c>
      <c r="AD21" s="47" t="n">
        <f aca="false">SUM(AA21:AC21)</f>
        <v>6</v>
      </c>
      <c r="AE21" s="49" t="n">
        <v>3</v>
      </c>
      <c r="AF21" s="74" t="n">
        <v>4</v>
      </c>
      <c r="AG21" s="74" t="n">
        <v>15</v>
      </c>
      <c r="AH21" s="47" t="n">
        <f aca="false">SUM(AE21:AG21)</f>
        <v>22</v>
      </c>
      <c r="AI21" s="49" t="n">
        <v>2</v>
      </c>
      <c r="AJ21" s="74" t="n">
        <v>0</v>
      </c>
      <c r="AK21" s="74" t="n">
        <v>0</v>
      </c>
      <c r="AL21" s="47" t="n">
        <f aca="false">SUM(AI21:AK21)</f>
        <v>2</v>
      </c>
      <c r="AM21" s="49" t="n">
        <v>2</v>
      </c>
      <c r="AN21" s="74" t="n">
        <v>1</v>
      </c>
      <c r="AO21" s="74" t="n">
        <v>4</v>
      </c>
      <c r="AP21" s="47" t="n">
        <f aca="false">SUM(AM21:AO21)</f>
        <v>7</v>
      </c>
      <c r="AQ21" s="49" t="n">
        <v>2</v>
      </c>
      <c r="AR21" s="74" t="n">
        <v>1.5</v>
      </c>
      <c r="AS21" s="74" t="n">
        <v>0</v>
      </c>
      <c r="AT21" s="47" t="n">
        <f aca="false">SUM(AQ21:AS21)</f>
        <v>3.5</v>
      </c>
    </row>
    <row r="22" customFormat="false" ht="14.15" hidden="false" customHeight="true" outlineLevel="0" collapsed="false">
      <c r="A22" s="43" t="s">
        <v>61</v>
      </c>
      <c r="B22" s="43" t="s">
        <v>61</v>
      </c>
      <c r="C22" s="91" t="s">
        <v>181</v>
      </c>
      <c r="D22" s="98" t="n">
        <v>79</v>
      </c>
      <c r="E22" s="46" t="n">
        <f aca="false">SUM(J22,N22,R22,V22,Z22,AD22,AH22,AL22,AP22,AT22)</f>
        <v>65</v>
      </c>
      <c r="F22" s="47" t="n">
        <f aca="false">SUM(E22,-172)</f>
        <v>-107</v>
      </c>
      <c r="G22" s="74" t="n">
        <v>2</v>
      </c>
      <c r="H22" s="89" t="n">
        <v>0</v>
      </c>
      <c r="I22" s="89" t="n">
        <v>3</v>
      </c>
      <c r="J22" s="47" t="n">
        <f aca="false">SUM(G22:I22)</f>
        <v>5</v>
      </c>
      <c r="K22" s="41" t="s">
        <v>42</v>
      </c>
      <c r="L22" s="42"/>
      <c r="M22" s="42"/>
      <c r="N22" s="47" t="n">
        <f aca="false">SUM(K22:M22)</f>
        <v>0</v>
      </c>
      <c r="O22" s="49" t="n">
        <v>2</v>
      </c>
      <c r="P22" s="74" t="n">
        <v>4</v>
      </c>
      <c r="Q22" s="74" t="n">
        <v>8</v>
      </c>
      <c r="R22" s="47" t="n">
        <f aca="false">SUM(O22:Q22)</f>
        <v>14</v>
      </c>
      <c r="S22" s="49" t="n">
        <v>2</v>
      </c>
      <c r="T22" s="74" t="n">
        <v>0</v>
      </c>
      <c r="U22" s="74" t="n">
        <v>0</v>
      </c>
      <c r="V22" s="47" t="n">
        <f aca="false">SUM(S22:U22)</f>
        <v>2</v>
      </c>
      <c r="W22" s="49" t="n">
        <v>2</v>
      </c>
      <c r="X22" s="74" t="n">
        <v>0</v>
      </c>
      <c r="Y22" s="74" t="n">
        <v>3</v>
      </c>
      <c r="Z22" s="47" t="n">
        <f aca="false">SUM(W22:Y22)</f>
        <v>5</v>
      </c>
      <c r="AA22" s="49" t="n">
        <v>2</v>
      </c>
      <c r="AB22" s="74" t="n">
        <v>0</v>
      </c>
      <c r="AC22" s="74" t="n">
        <v>12</v>
      </c>
      <c r="AD22" s="47" t="n">
        <f aca="false">SUM(AA22:AC22)</f>
        <v>14</v>
      </c>
      <c r="AE22" s="49" t="n">
        <v>2</v>
      </c>
      <c r="AF22" s="74" t="n">
        <v>3</v>
      </c>
      <c r="AG22" s="74" t="n">
        <v>4</v>
      </c>
      <c r="AH22" s="47" t="n">
        <f aca="false">SUM(AE22:AG22)</f>
        <v>9</v>
      </c>
      <c r="AI22" s="49" t="n">
        <v>2</v>
      </c>
      <c r="AJ22" s="74" t="n">
        <v>1</v>
      </c>
      <c r="AK22" s="74" t="n">
        <v>0</v>
      </c>
      <c r="AL22" s="47" t="n">
        <f aca="false">SUM(AI22:AK22)</f>
        <v>3</v>
      </c>
      <c r="AM22" s="49" t="n">
        <v>2</v>
      </c>
      <c r="AN22" s="74" t="n">
        <v>0</v>
      </c>
      <c r="AO22" s="74" t="n">
        <v>3</v>
      </c>
      <c r="AP22" s="47" t="n">
        <f aca="false">SUM(AM22:AO22)</f>
        <v>5</v>
      </c>
      <c r="AQ22" s="49" t="n">
        <v>2</v>
      </c>
      <c r="AR22" s="74" t="n">
        <v>6</v>
      </c>
      <c r="AS22" s="74" t="n">
        <v>0</v>
      </c>
      <c r="AT22" s="47" t="n">
        <f aca="false">SUM(AQ22:AS22)</f>
        <v>8</v>
      </c>
    </row>
    <row r="23" customFormat="false" ht="14.15" hidden="false" customHeight="true" outlineLevel="0" collapsed="false">
      <c r="A23" s="43" t="s">
        <v>68</v>
      </c>
      <c r="B23" s="43" t="s">
        <v>72</v>
      </c>
      <c r="C23" s="91" t="s">
        <v>182</v>
      </c>
      <c r="D23" s="98" t="n">
        <v>15</v>
      </c>
      <c r="E23" s="46" t="n">
        <f aca="false">SUM(J23,N23,R23,V23,Z23,AD23,AH23,AL23,AP23,AT23)</f>
        <v>61</v>
      </c>
      <c r="F23" s="47" t="n">
        <f aca="false">SUM(E23,-172)</f>
        <v>-111</v>
      </c>
      <c r="G23" s="41" t="s">
        <v>42</v>
      </c>
      <c r="H23" s="42"/>
      <c r="I23" s="42"/>
      <c r="J23" s="47" t="n">
        <f aca="false">SUM(G23:I23)</f>
        <v>0</v>
      </c>
      <c r="K23" s="49" t="n">
        <v>2</v>
      </c>
      <c r="L23" s="74" t="n">
        <v>0</v>
      </c>
      <c r="M23" s="74" t="n">
        <v>0</v>
      </c>
      <c r="N23" s="47" t="n">
        <f aca="false">SUM(K23:M23)</f>
        <v>2</v>
      </c>
      <c r="O23" s="49" t="n">
        <v>2</v>
      </c>
      <c r="P23" s="74" t="n">
        <v>3</v>
      </c>
      <c r="Q23" s="74" t="n">
        <v>15</v>
      </c>
      <c r="R23" s="47" t="n">
        <f aca="false">SUM(O23:Q23)</f>
        <v>20</v>
      </c>
      <c r="S23" s="49" t="n">
        <v>2</v>
      </c>
      <c r="T23" s="74" t="n">
        <v>0</v>
      </c>
      <c r="U23" s="74" t="n">
        <v>0</v>
      </c>
      <c r="V23" s="47" t="n">
        <f aca="false">SUM(S23:U23)</f>
        <v>2</v>
      </c>
      <c r="W23" s="49" t="n">
        <v>2</v>
      </c>
      <c r="X23" s="74" t="n">
        <v>1</v>
      </c>
      <c r="Y23" s="74" t="n">
        <v>0</v>
      </c>
      <c r="Z23" s="47" t="n">
        <f aca="false">SUM(W23:Y23)</f>
        <v>3</v>
      </c>
      <c r="AA23" s="49" t="n">
        <v>2</v>
      </c>
      <c r="AB23" s="74" t="n">
        <v>0</v>
      </c>
      <c r="AC23" s="74" t="n">
        <v>6</v>
      </c>
      <c r="AD23" s="47" t="n">
        <f aca="false">SUM(AA23:AC23)</f>
        <v>8</v>
      </c>
      <c r="AE23" s="49" t="n">
        <v>2</v>
      </c>
      <c r="AF23" s="74" t="n">
        <v>2</v>
      </c>
      <c r="AG23" s="74" t="n">
        <v>8</v>
      </c>
      <c r="AH23" s="47" t="n">
        <f aca="false">SUM(AE23:AG23)</f>
        <v>12</v>
      </c>
      <c r="AI23" s="49" t="n">
        <v>2</v>
      </c>
      <c r="AJ23" s="74" t="n">
        <v>0</v>
      </c>
      <c r="AK23" s="74" t="n">
        <v>0</v>
      </c>
      <c r="AL23" s="47" t="n">
        <f aca="false">SUM(AI23:AK23)</f>
        <v>2</v>
      </c>
      <c r="AM23" s="49" t="n">
        <v>2</v>
      </c>
      <c r="AN23" s="74" t="n">
        <v>0</v>
      </c>
      <c r="AO23" s="74" t="n">
        <v>8</v>
      </c>
      <c r="AP23" s="47" t="n">
        <f aca="false">SUM(AM23:AO23)</f>
        <v>10</v>
      </c>
      <c r="AQ23" s="49" t="n">
        <v>2</v>
      </c>
      <c r="AR23" s="74" t="n">
        <v>0</v>
      </c>
      <c r="AS23" s="74" t="n">
        <v>0</v>
      </c>
      <c r="AT23" s="47" t="n">
        <f aca="false">SUM(AQ23:AS23)</f>
        <v>2</v>
      </c>
    </row>
    <row r="24" customFormat="false" ht="14.15" hidden="false" customHeight="true" outlineLevel="0" collapsed="false">
      <c r="A24" s="43" t="s">
        <v>74</v>
      </c>
      <c r="B24" s="43" t="s">
        <v>74</v>
      </c>
      <c r="C24" s="44" t="s">
        <v>183</v>
      </c>
      <c r="D24" s="98" t="n">
        <v>76</v>
      </c>
      <c r="E24" s="46" t="n">
        <f aca="false">SUM(J24,N24,R24,V24,Z24,AD24,AH24,AL24,AP24,AT24)</f>
        <v>56.5</v>
      </c>
      <c r="F24" s="47" t="n">
        <f aca="false">SUM(E24,-172)</f>
        <v>-115.5</v>
      </c>
      <c r="G24" s="49" t="n">
        <v>2</v>
      </c>
      <c r="H24" s="89" t="n">
        <v>0</v>
      </c>
      <c r="I24" s="89" t="n">
        <v>2</v>
      </c>
      <c r="J24" s="47" t="n">
        <f aca="false">SUM(G24:I24)</f>
        <v>4</v>
      </c>
      <c r="K24" s="49" t="n">
        <v>2</v>
      </c>
      <c r="L24" s="74" t="n">
        <v>0</v>
      </c>
      <c r="M24" s="74" t="n">
        <v>8</v>
      </c>
      <c r="N24" s="47" t="n">
        <f aca="false">SUM(K24:M24)</f>
        <v>10</v>
      </c>
      <c r="O24" s="49" t="n">
        <v>2</v>
      </c>
      <c r="P24" s="74" t="n">
        <v>0</v>
      </c>
      <c r="Q24" s="74" t="n">
        <v>2</v>
      </c>
      <c r="R24" s="47" t="n">
        <f aca="false">SUM(O24:Q24)</f>
        <v>4</v>
      </c>
      <c r="S24" s="41" t="s">
        <v>42</v>
      </c>
      <c r="T24" s="42"/>
      <c r="U24" s="42"/>
      <c r="V24" s="47" t="n">
        <f aca="false">SUM(S24:U24)</f>
        <v>0</v>
      </c>
      <c r="W24" s="49" t="n">
        <v>2</v>
      </c>
      <c r="X24" s="74" t="n">
        <v>0</v>
      </c>
      <c r="Y24" s="74" t="n">
        <v>0</v>
      </c>
      <c r="Z24" s="47" t="n">
        <f aca="false">SUM(W24:Y24)</f>
        <v>2</v>
      </c>
      <c r="AA24" s="49" t="n">
        <v>2</v>
      </c>
      <c r="AB24" s="74" t="n">
        <v>0</v>
      </c>
      <c r="AC24" s="74" t="n">
        <v>8</v>
      </c>
      <c r="AD24" s="47" t="n">
        <f aca="false">SUM(AA24:AC24)</f>
        <v>10</v>
      </c>
      <c r="AE24" s="49" t="n">
        <v>2</v>
      </c>
      <c r="AF24" s="74" t="n">
        <v>0</v>
      </c>
      <c r="AG24" s="74" t="n">
        <v>2</v>
      </c>
      <c r="AH24" s="47" t="n">
        <f aca="false">SUM(AE24:AG24)</f>
        <v>4</v>
      </c>
      <c r="AI24" s="49" t="n">
        <v>2</v>
      </c>
      <c r="AJ24" s="74" t="n">
        <v>0</v>
      </c>
      <c r="AK24" s="74" t="n">
        <v>1</v>
      </c>
      <c r="AL24" s="47" t="n">
        <f aca="false">SUM(AI24:AK24)</f>
        <v>3</v>
      </c>
      <c r="AM24" s="49" t="n">
        <v>2</v>
      </c>
      <c r="AN24" s="74" t="n">
        <v>1</v>
      </c>
      <c r="AO24" s="74" t="n">
        <v>10</v>
      </c>
      <c r="AP24" s="47" t="n">
        <f aca="false">SUM(AM24:AO24)</f>
        <v>13</v>
      </c>
      <c r="AQ24" s="49" t="n">
        <v>2</v>
      </c>
      <c r="AR24" s="74" t="n">
        <v>0</v>
      </c>
      <c r="AS24" s="74" t="n">
        <v>4.5</v>
      </c>
      <c r="AT24" s="47" t="n">
        <f aca="false">SUM(AQ24:AS24)</f>
        <v>6.5</v>
      </c>
    </row>
    <row r="25" customFormat="false" ht="14.15" hidden="false" customHeight="true" outlineLevel="0" collapsed="false">
      <c r="A25" s="43" t="s">
        <v>72</v>
      </c>
      <c r="B25" s="43" t="s">
        <v>76</v>
      </c>
      <c r="C25" s="91" t="s">
        <v>184</v>
      </c>
      <c r="D25" s="98" t="n">
        <v>111</v>
      </c>
      <c r="E25" s="46" t="n">
        <f aca="false">SUM(J25,N25,R25,V25,Z25,AD25,AH25,AL25,AP25,AT25)</f>
        <v>55</v>
      </c>
      <c r="F25" s="47" t="n">
        <f aca="false">SUM(E25,-172)</f>
        <v>-117</v>
      </c>
      <c r="G25" s="74" t="n">
        <v>2</v>
      </c>
      <c r="H25" s="89" t="n">
        <v>0</v>
      </c>
      <c r="I25" s="89" t="n">
        <v>4</v>
      </c>
      <c r="J25" s="47" t="n">
        <f aca="false">SUM(G25:I25)</f>
        <v>6</v>
      </c>
      <c r="K25" s="49" t="n">
        <v>2</v>
      </c>
      <c r="L25" s="74" t="n">
        <v>5</v>
      </c>
      <c r="M25" s="74" t="n">
        <v>15</v>
      </c>
      <c r="N25" s="47" t="n">
        <f aca="false">SUM(K25:M25)</f>
        <v>22</v>
      </c>
      <c r="O25" s="49" t="n">
        <v>2</v>
      </c>
      <c r="P25" s="74" t="n">
        <v>1</v>
      </c>
      <c r="Q25" s="74" t="n">
        <v>3</v>
      </c>
      <c r="R25" s="47" t="n">
        <f aca="false">SUM(O25:Q25)</f>
        <v>6</v>
      </c>
      <c r="S25" s="49" t="n">
        <v>2</v>
      </c>
      <c r="T25" s="74" t="n">
        <v>1</v>
      </c>
      <c r="U25" s="74" t="n">
        <v>2</v>
      </c>
      <c r="V25" s="47" t="n">
        <f aca="false">SUM(S25:U25)</f>
        <v>5</v>
      </c>
      <c r="W25" s="49" t="n">
        <v>3</v>
      </c>
      <c r="X25" s="74" t="n">
        <v>0</v>
      </c>
      <c r="Y25" s="74" t="n">
        <v>10</v>
      </c>
      <c r="Z25" s="47" t="n">
        <f aca="false">SUM(W25:Y25)</f>
        <v>13</v>
      </c>
      <c r="AA25" s="41" t="s">
        <v>42</v>
      </c>
      <c r="AB25" s="42"/>
      <c r="AC25" s="42"/>
      <c r="AD25" s="47" t="n">
        <f aca="false">SUM(AA25:AC25)</f>
        <v>0</v>
      </c>
      <c r="AE25" s="49" t="n">
        <v>2</v>
      </c>
      <c r="AF25" s="74" t="n">
        <v>0</v>
      </c>
      <c r="AG25" s="74" t="n">
        <v>1</v>
      </c>
      <c r="AH25" s="47" t="n">
        <f aca="false">SUM(AE25:AG25)</f>
        <v>3</v>
      </c>
      <c r="AI25" s="49" t="n">
        <v>0</v>
      </c>
      <c r="AJ25" s="74" t="n">
        <v>0</v>
      </c>
      <c r="AK25" s="74" t="n">
        <v>0</v>
      </c>
      <c r="AL25" s="47" t="n">
        <f aca="false">SUM(AI25:AK25)</f>
        <v>0</v>
      </c>
      <c r="AM25" s="49" t="n">
        <v>0</v>
      </c>
      <c r="AN25" s="74" t="n">
        <v>0</v>
      </c>
      <c r="AO25" s="74" t="n">
        <v>0</v>
      </c>
      <c r="AP25" s="47" t="n">
        <f aca="false">SUM(AM25:AO25)</f>
        <v>0</v>
      </c>
      <c r="AQ25" s="49" t="n">
        <v>0</v>
      </c>
      <c r="AR25" s="74" t="n">
        <v>0</v>
      </c>
      <c r="AS25" s="74" t="n">
        <v>0</v>
      </c>
      <c r="AT25" s="47" t="n">
        <f aca="false">SUM(AQ25:AS25)</f>
        <v>0</v>
      </c>
    </row>
    <row r="26" customFormat="false" ht="14.15" hidden="false" customHeight="true" outlineLevel="0" collapsed="false">
      <c r="A26" s="43" t="s">
        <v>76</v>
      </c>
      <c r="B26" s="43" t="s">
        <v>78</v>
      </c>
      <c r="C26" s="44" t="s">
        <v>185</v>
      </c>
      <c r="D26" s="98" t="n">
        <v>176</v>
      </c>
      <c r="E26" s="46" t="n">
        <f aca="false">SUM(J26,N26,R26,V26,Z26,AD26,AH26,AL26,AP26,AT26)</f>
        <v>49</v>
      </c>
      <c r="F26" s="47" t="n">
        <f aca="false">SUM(E26,-172)</f>
        <v>-123</v>
      </c>
      <c r="G26" s="41" t="s">
        <v>42</v>
      </c>
      <c r="H26" s="42"/>
      <c r="I26" s="42"/>
      <c r="J26" s="47" t="n">
        <f aca="false">SUM(G26:I26)</f>
        <v>0</v>
      </c>
      <c r="K26" s="49" t="n">
        <v>2</v>
      </c>
      <c r="L26" s="74" t="n">
        <v>0</v>
      </c>
      <c r="M26" s="74" t="n">
        <v>0</v>
      </c>
      <c r="N26" s="47" t="n">
        <f aca="false">SUM(K26:M26)</f>
        <v>2</v>
      </c>
      <c r="O26" s="49" t="n">
        <v>2</v>
      </c>
      <c r="P26" s="74" t="n">
        <v>0</v>
      </c>
      <c r="Q26" s="74" t="n">
        <v>6</v>
      </c>
      <c r="R26" s="47" t="n">
        <f aca="false">SUM(O26:Q26)</f>
        <v>8</v>
      </c>
      <c r="S26" s="49" t="n">
        <v>0</v>
      </c>
      <c r="T26" s="74" t="n">
        <v>0</v>
      </c>
      <c r="U26" s="74" t="n">
        <v>0</v>
      </c>
      <c r="V26" s="47" t="n">
        <f aca="false">SUM(S26:U26)</f>
        <v>0</v>
      </c>
      <c r="W26" s="49" t="n">
        <v>2</v>
      </c>
      <c r="X26" s="74" t="n">
        <v>2</v>
      </c>
      <c r="Y26" s="74" t="n">
        <v>10</v>
      </c>
      <c r="Z26" s="47" t="n">
        <f aca="false">SUM(W26:Y26)</f>
        <v>14</v>
      </c>
      <c r="AA26" s="49" t="n">
        <v>2</v>
      </c>
      <c r="AB26" s="74" t="n">
        <v>0</v>
      </c>
      <c r="AC26" s="74" t="n">
        <v>4</v>
      </c>
      <c r="AD26" s="47" t="n">
        <f aca="false">SUM(AA26:AC26)</f>
        <v>6</v>
      </c>
      <c r="AE26" s="49" t="n">
        <v>2</v>
      </c>
      <c r="AF26" s="74" t="n">
        <v>2</v>
      </c>
      <c r="AG26" s="74" t="n">
        <v>4</v>
      </c>
      <c r="AH26" s="47" t="n">
        <f aca="false">SUM(AE26:AG26)</f>
        <v>8</v>
      </c>
      <c r="AI26" s="49" t="n">
        <v>2</v>
      </c>
      <c r="AJ26" s="74" t="n">
        <v>0</v>
      </c>
      <c r="AK26" s="74" t="n">
        <v>4</v>
      </c>
      <c r="AL26" s="47" t="n">
        <f aca="false">SUM(AI26:AK26)</f>
        <v>6</v>
      </c>
      <c r="AM26" s="49" t="n">
        <v>2</v>
      </c>
      <c r="AN26" s="74" t="n">
        <v>0</v>
      </c>
      <c r="AO26" s="74" t="n">
        <v>3</v>
      </c>
      <c r="AP26" s="47" t="n">
        <f aca="false">SUM(AM26:AO26)</f>
        <v>5</v>
      </c>
      <c r="AQ26" s="49" t="n">
        <v>0</v>
      </c>
      <c r="AR26" s="74" t="n">
        <v>0</v>
      </c>
      <c r="AS26" s="74" t="n">
        <v>0</v>
      </c>
      <c r="AT26" s="47" t="n">
        <f aca="false">SUM(AQ26:AS26)</f>
        <v>0</v>
      </c>
    </row>
    <row r="27" customFormat="false" ht="14.15" hidden="false" customHeight="true" outlineLevel="0" collapsed="false">
      <c r="A27" s="43" t="s">
        <v>80</v>
      </c>
      <c r="B27" s="43" t="s">
        <v>80</v>
      </c>
      <c r="C27" s="87" t="s">
        <v>186</v>
      </c>
      <c r="D27" s="105" t="n">
        <v>94</v>
      </c>
      <c r="E27" s="52" t="n">
        <f aca="false">SUM(J27,N27,R27,V27,Z27,AD27,AH27,AL27,AP27,AT27)</f>
        <v>40</v>
      </c>
      <c r="F27" s="47" t="n">
        <f aca="false">SUM(E27,-172)</f>
        <v>-132</v>
      </c>
      <c r="G27" s="41" t="s">
        <v>42</v>
      </c>
      <c r="H27" s="42"/>
      <c r="I27" s="42"/>
      <c r="J27" s="53" t="n">
        <f aca="false">SUM(G27:I27)</f>
        <v>0</v>
      </c>
      <c r="K27" s="78" t="n">
        <v>2</v>
      </c>
      <c r="L27" s="77" t="n">
        <v>2</v>
      </c>
      <c r="M27" s="77" t="n">
        <v>0</v>
      </c>
      <c r="N27" s="53" t="n">
        <f aca="false">SUM(K27:M27)</f>
        <v>4</v>
      </c>
      <c r="O27" s="78" t="n">
        <v>2</v>
      </c>
      <c r="P27" s="77" t="n">
        <v>1</v>
      </c>
      <c r="Q27" s="77" t="n">
        <v>0</v>
      </c>
      <c r="R27" s="53" t="n">
        <f aca="false">SUM(O27:Q27)</f>
        <v>3</v>
      </c>
      <c r="S27" s="78" t="n">
        <v>2</v>
      </c>
      <c r="T27" s="77" t="n">
        <v>5</v>
      </c>
      <c r="U27" s="77" t="n">
        <v>0</v>
      </c>
      <c r="V27" s="53" t="n">
        <f aca="false">SUM(S27:U27)</f>
        <v>7</v>
      </c>
      <c r="W27" s="78" t="n">
        <v>2</v>
      </c>
      <c r="X27" s="77" t="n">
        <v>3</v>
      </c>
      <c r="Y27" s="77" t="n">
        <v>6</v>
      </c>
      <c r="Z27" s="53" t="n">
        <f aca="false">SUM(W27:Y27)</f>
        <v>11</v>
      </c>
      <c r="AA27" s="78" t="n">
        <v>2</v>
      </c>
      <c r="AB27" s="77" t="n">
        <v>0</v>
      </c>
      <c r="AC27" s="77" t="n">
        <v>6</v>
      </c>
      <c r="AD27" s="53" t="n">
        <f aca="false">SUM(AA27:AC27)</f>
        <v>8</v>
      </c>
      <c r="AE27" s="78" t="n">
        <v>2</v>
      </c>
      <c r="AF27" s="77" t="n">
        <v>0</v>
      </c>
      <c r="AG27" s="77" t="n">
        <v>3</v>
      </c>
      <c r="AH27" s="53" t="n">
        <f aca="false">SUM(AE27:AG27)</f>
        <v>5</v>
      </c>
      <c r="AI27" s="78" t="n">
        <v>2</v>
      </c>
      <c r="AJ27" s="77" t="n">
        <v>0</v>
      </c>
      <c r="AK27" s="77" t="n">
        <v>0</v>
      </c>
      <c r="AL27" s="53" t="n">
        <f aca="false">SUM(AI27:AK27)</f>
        <v>2</v>
      </c>
      <c r="AM27" s="78" t="n">
        <v>0</v>
      </c>
      <c r="AN27" s="77" t="n">
        <v>0</v>
      </c>
      <c r="AO27" s="77" t="n">
        <v>0</v>
      </c>
      <c r="AP27" s="53" t="n">
        <f aca="false">SUM(AM27:AO27)</f>
        <v>0</v>
      </c>
      <c r="AQ27" s="78" t="n">
        <v>0</v>
      </c>
      <c r="AR27" s="77" t="n">
        <v>0</v>
      </c>
      <c r="AS27" s="77" t="n">
        <v>0</v>
      </c>
      <c r="AT27" s="53" t="n">
        <f aca="false">SUM(AQ27:AS27)</f>
        <v>0</v>
      </c>
    </row>
    <row r="28" customFormat="false" ht="14.15" hidden="false" customHeight="true" outlineLevel="0" collapsed="false">
      <c r="A28" s="43" t="s">
        <v>86</v>
      </c>
      <c r="B28" s="43" t="s">
        <v>82</v>
      </c>
      <c r="C28" s="106" t="s">
        <v>187</v>
      </c>
      <c r="D28" s="107" t="n">
        <v>125</v>
      </c>
      <c r="E28" s="108" t="n">
        <f aca="false">SUM(J28,N28,R28,V28,Z28,AD28,AH28,AL28,AP28,AT28)</f>
        <v>33</v>
      </c>
      <c r="F28" s="47" t="n">
        <f aca="false">SUM(E28,-172)</f>
        <v>-139</v>
      </c>
      <c r="G28" s="109" t="n">
        <v>0</v>
      </c>
      <c r="H28" s="110" t="n">
        <v>0</v>
      </c>
      <c r="I28" s="110" t="n">
        <v>0</v>
      </c>
      <c r="J28" s="111" t="n">
        <f aca="false">SUM(G28:I28)</f>
        <v>0</v>
      </c>
      <c r="K28" s="109" t="n">
        <v>0</v>
      </c>
      <c r="L28" s="110" t="n">
        <v>0</v>
      </c>
      <c r="M28" s="110" t="n">
        <v>0</v>
      </c>
      <c r="N28" s="111" t="n">
        <f aca="false">SUM(K28:M28)</f>
        <v>0</v>
      </c>
      <c r="O28" s="109" t="n">
        <v>0</v>
      </c>
      <c r="P28" s="110" t="n">
        <v>0</v>
      </c>
      <c r="Q28" s="110" t="n">
        <v>0</v>
      </c>
      <c r="R28" s="111" t="n">
        <f aca="false">SUM(O28:Q28)</f>
        <v>0</v>
      </c>
      <c r="S28" s="41" t="s">
        <v>42</v>
      </c>
      <c r="T28" s="42"/>
      <c r="U28" s="42"/>
      <c r="V28" s="111" t="n">
        <f aca="false">SUM(S28:U28)</f>
        <v>0</v>
      </c>
      <c r="W28" s="109" t="n">
        <v>0</v>
      </c>
      <c r="X28" s="110" t="n">
        <v>0</v>
      </c>
      <c r="Y28" s="110" t="n">
        <v>0</v>
      </c>
      <c r="Z28" s="111" t="n">
        <f aca="false">SUM(W28:Y28)</f>
        <v>0</v>
      </c>
      <c r="AA28" s="109" t="n">
        <v>0</v>
      </c>
      <c r="AB28" s="110" t="n">
        <v>0</v>
      </c>
      <c r="AC28" s="110" t="n">
        <v>0</v>
      </c>
      <c r="AD28" s="111" t="n">
        <f aca="false">SUM(AA28:AC28)</f>
        <v>0</v>
      </c>
      <c r="AE28" s="109" t="n">
        <v>0</v>
      </c>
      <c r="AF28" s="110" t="n">
        <v>0</v>
      </c>
      <c r="AG28" s="110" t="n">
        <v>0</v>
      </c>
      <c r="AH28" s="111" t="n">
        <f aca="false">SUM(AE28:AG28)</f>
        <v>0</v>
      </c>
      <c r="AI28" s="109" t="n">
        <v>3</v>
      </c>
      <c r="AJ28" s="110" t="n">
        <v>5</v>
      </c>
      <c r="AK28" s="110" t="n">
        <v>20</v>
      </c>
      <c r="AL28" s="111" t="n">
        <f aca="false">SUM(AI28:AK28)</f>
        <v>28</v>
      </c>
      <c r="AM28" s="109" t="n">
        <v>0</v>
      </c>
      <c r="AN28" s="110" t="n">
        <v>0</v>
      </c>
      <c r="AO28" s="110" t="n">
        <v>0</v>
      </c>
      <c r="AP28" s="111" t="n">
        <f aca="false">SUM(AM28:AO28)</f>
        <v>0</v>
      </c>
      <c r="AQ28" s="49" t="n">
        <v>2</v>
      </c>
      <c r="AR28" s="110" t="n">
        <v>0</v>
      </c>
      <c r="AS28" s="110" t="n">
        <v>3</v>
      </c>
      <c r="AT28" s="111" t="n">
        <f aca="false">SUM(AQ28:AS28)</f>
        <v>5</v>
      </c>
    </row>
    <row r="29" customFormat="false" ht="14.15" hidden="false" customHeight="true" outlineLevel="0" collapsed="false">
      <c r="A29" s="43" t="s">
        <v>70</v>
      </c>
      <c r="B29" s="43" t="s">
        <v>70</v>
      </c>
      <c r="C29" s="44" t="s">
        <v>188</v>
      </c>
      <c r="D29" s="98" t="n">
        <v>30</v>
      </c>
      <c r="E29" s="46" t="n">
        <f aca="false">SUM(J29,N29,R29,V29,Z29,AD29,AH29,AL29,AP29,AT29)</f>
        <v>28</v>
      </c>
      <c r="F29" s="47" t="n">
        <f aca="false">SUM(E29,-172)</f>
        <v>-144</v>
      </c>
      <c r="G29" s="41" t="s">
        <v>42</v>
      </c>
      <c r="H29" s="42"/>
      <c r="I29" s="42"/>
      <c r="J29" s="47" t="n">
        <f aca="false">SUM(G29:I29)</f>
        <v>0</v>
      </c>
      <c r="K29" s="49" t="n">
        <v>2</v>
      </c>
      <c r="L29" s="74" t="n">
        <v>0</v>
      </c>
      <c r="M29" s="74" t="n">
        <v>2</v>
      </c>
      <c r="N29" s="47" t="n">
        <f aca="false">SUM(K29:M29)</f>
        <v>4</v>
      </c>
      <c r="O29" s="49" t="n">
        <v>2</v>
      </c>
      <c r="P29" s="74" t="n">
        <v>0</v>
      </c>
      <c r="Q29" s="74" t="n">
        <v>8</v>
      </c>
      <c r="R29" s="47" t="n">
        <f aca="false">SUM(O29:Q29)</f>
        <v>10</v>
      </c>
      <c r="S29" s="49" t="n">
        <v>0</v>
      </c>
      <c r="T29" s="74" t="n">
        <v>0</v>
      </c>
      <c r="U29" s="74" t="n">
        <v>0</v>
      </c>
      <c r="V29" s="47" t="n">
        <f aca="false">SUM(S29:U29)</f>
        <v>0</v>
      </c>
      <c r="W29" s="49" t="n">
        <v>2</v>
      </c>
      <c r="X29" s="74" t="n">
        <v>0</v>
      </c>
      <c r="Y29" s="74" t="n">
        <v>8</v>
      </c>
      <c r="Z29" s="47" t="n">
        <f aca="false">SUM(W29:Y29)</f>
        <v>10</v>
      </c>
      <c r="AA29" s="49" t="n">
        <v>2</v>
      </c>
      <c r="AB29" s="74" t="n">
        <v>0</v>
      </c>
      <c r="AC29" s="74" t="n">
        <v>0</v>
      </c>
      <c r="AD29" s="47" t="n">
        <f aca="false">SUM(AA29:AC29)</f>
        <v>2</v>
      </c>
      <c r="AE29" s="49" t="n">
        <v>2</v>
      </c>
      <c r="AF29" s="74" t="n">
        <v>0</v>
      </c>
      <c r="AG29" s="74" t="n">
        <v>0</v>
      </c>
      <c r="AH29" s="47" t="n">
        <f aca="false">SUM(AE29:AG29)</f>
        <v>2</v>
      </c>
      <c r="AI29" s="49" t="n">
        <v>0</v>
      </c>
      <c r="AJ29" s="74" t="n">
        <v>0</v>
      </c>
      <c r="AK29" s="74" t="n">
        <v>0</v>
      </c>
      <c r="AL29" s="47" t="n">
        <f aca="false">SUM(AI29:AK29)</f>
        <v>0</v>
      </c>
      <c r="AM29" s="49" t="n">
        <v>0</v>
      </c>
      <c r="AN29" s="74" t="n">
        <v>0</v>
      </c>
      <c r="AO29" s="74" t="n">
        <v>0</v>
      </c>
      <c r="AP29" s="47" t="n">
        <f aca="false">SUM(AM29:AO29)</f>
        <v>0</v>
      </c>
      <c r="AQ29" s="49" t="n">
        <v>0</v>
      </c>
      <c r="AR29" s="74" t="n">
        <v>0</v>
      </c>
      <c r="AS29" s="74" t="n">
        <v>0</v>
      </c>
      <c r="AT29" s="47" t="n">
        <f aca="false">SUM(AQ29:AS29)</f>
        <v>0</v>
      </c>
    </row>
    <row r="30" customFormat="false" ht="14.15" hidden="false" customHeight="true" outlineLevel="0" collapsed="false">
      <c r="A30" s="43" t="s">
        <v>82</v>
      </c>
      <c r="B30" s="43" t="s">
        <v>86</v>
      </c>
      <c r="C30" s="91" t="s">
        <v>189</v>
      </c>
      <c r="D30" s="98" t="n">
        <v>3</v>
      </c>
      <c r="E30" s="46" t="n">
        <f aca="false">SUM(J30,N30,R30,V30,Z30,AD30,AH30,AL30,AP30,AT30)</f>
        <v>27</v>
      </c>
      <c r="F30" s="47" t="n">
        <f aca="false">SUM(E30,-172)</f>
        <v>-145</v>
      </c>
      <c r="G30" s="49" t="n">
        <v>2</v>
      </c>
      <c r="H30" s="74" t="n">
        <v>4</v>
      </c>
      <c r="I30" s="74" t="n">
        <v>15</v>
      </c>
      <c r="J30" s="47" t="n">
        <f aca="false">SUM(G30:I30)</f>
        <v>21</v>
      </c>
      <c r="K30" s="41" t="s">
        <v>42</v>
      </c>
      <c r="L30" s="42"/>
      <c r="M30" s="42"/>
      <c r="N30" s="47" t="n">
        <f aca="false">SUM(K30:M30)</f>
        <v>0</v>
      </c>
      <c r="O30" s="49" t="n">
        <v>2</v>
      </c>
      <c r="P30" s="74" t="n">
        <v>0</v>
      </c>
      <c r="Q30" s="74" t="n">
        <v>4</v>
      </c>
      <c r="R30" s="47" t="n">
        <f aca="false">SUM(O30:Q30)</f>
        <v>6</v>
      </c>
      <c r="S30" s="49" t="n">
        <v>0</v>
      </c>
      <c r="T30" s="74" t="n">
        <v>0</v>
      </c>
      <c r="U30" s="74" t="n">
        <v>0</v>
      </c>
      <c r="V30" s="47" t="n">
        <f aca="false">SUM(S30:U30)</f>
        <v>0</v>
      </c>
      <c r="W30" s="49" t="n">
        <v>0</v>
      </c>
      <c r="X30" s="74" t="n">
        <v>0</v>
      </c>
      <c r="Y30" s="74" t="n">
        <v>0</v>
      </c>
      <c r="Z30" s="47" t="n">
        <f aca="false">SUM(W30:Y30)</f>
        <v>0</v>
      </c>
      <c r="AA30" s="49" t="n">
        <v>0</v>
      </c>
      <c r="AB30" s="74" t="n">
        <v>0</v>
      </c>
      <c r="AC30" s="74" t="n">
        <v>0</v>
      </c>
      <c r="AD30" s="47" t="n">
        <f aca="false">SUM(AA30:AC30)</f>
        <v>0</v>
      </c>
      <c r="AE30" s="49" t="n">
        <v>0</v>
      </c>
      <c r="AF30" s="74" t="n">
        <v>0</v>
      </c>
      <c r="AG30" s="74" t="n">
        <v>0</v>
      </c>
      <c r="AH30" s="47" t="n">
        <f aca="false">SUM(AE30:AG30)</f>
        <v>0</v>
      </c>
      <c r="AI30" s="49" t="n">
        <v>0</v>
      </c>
      <c r="AJ30" s="74" t="n">
        <v>0</v>
      </c>
      <c r="AK30" s="74" t="n">
        <v>0</v>
      </c>
      <c r="AL30" s="47" t="n">
        <f aca="false">SUM(AI30:AK30)</f>
        <v>0</v>
      </c>
      <c r="AM30" s="49" t="n">
        <v>0</v>
      </c>
      <c r="AN30" s="74" t="n">
        <v>0</v>
      </c>
      <c r="AO30" s="74" t="n">
        <v>0</v>
      </c>
      <c r="AP30" s="47" t="n">
        <f aca="false">SUM(AM30:AO30)</f>
        <v>0</v>
      </c>
      <c r="AQ30" s="49" t="n">
        <v>0</v>
      </c>
      <c r="AR30" s="74" t="n">
        <v>0</v>
      </c>
      <c r="AS30" s="74" t="n">
        <v>0</v>
      </c>
      <c r="AT30" s="47" t="n">
        <f aca="false">SUM(AQ30:AS30)</f>
        <v>0</v>
      </c>
    </row>
    <row r="31" customFormat="false" ht="14.15" hidden="false" customHeight="true" outlineLevel="0" collapsed="false">
      <c r="A31" s="43" t="s">
        <v>85</v>
      </c>
      <c r="B31" s="43" t="s">
        <v>85</v>
      </c>
      <c r="C31" s="106" t="s">
        <v>190</v>
      </c>
      <c r="D31" s="107" t="n">
        <v>24</v>
      </c>
      <c r="E31" s="108" t="n">
        <f aca="false">SUM(J31,N31,R31,V31,Z31,AD31,AH31,AL31,AP31,AT31)</f>
        <v>27</v>
      </c>
      <c r="F31" s="47" t="n">
        <f aca="false">SUM(E31,-172)</f>
        <v>-145</v>
      </c>
      <c r="G31" s="109" t="n">
        <v>0</v>
      </c>
      <c r="H31" s="110" t="n">
        <v>0</v>
      </c>
      <c r="I31" s="110" t="n">
        <v>0</v>
      </c>
      <c r="J31" s="111" t="n">
        <f aca="false">SUM(G31:I31)</f>
        <v>0</v>
      </c>
      <c r="K31" s="109" t="n">
        <v>0</v>
      </c>
      <c r="L31" s="110" t="n">
        <v>0</v>
      </c>
      <c r="M31" s="110" t="n">
        <v>0</v>
      </c>
      <c r="N31" s="111" t="n">
        <f aca="false">SUM(K31:M31)</f>
        <v>0</v>
      </c>
      <c r="O31" s="109" t="n">
        <v>0</v>
      </c>
      <c r="P31" s="110" t="n">
        <v>0</v>
      </c>
      <c r="Q31" s="110" t="n">
        <v>0</v>
      </c>
      <c r="R31" s="111" t="n">
        <f aca="false">SUM(O31:Q31)</f>
        <v>0</v>
      </c>
      <c r="S31" s="109" t="n">
        <v>0</v>
      </c>
      <c r="T31" s="110" t="n">
        <v>0</v>
      </c>
      <c r="U31" s="110" t="n">
        <v>0</v>
      </c>
      <c r="V31" s="111" t="n">
        <f aca="false">SUM(S31:U31)</f>
        <v>0</v>
      </c>
      <c r="W31" s="109" t="n">
        <v>0</v>
      </c>
      <c r="X31" s="110" t="n">
        <v>0</v>
      </c>
      <c r="Y31" s="110" t="n">
        <v>0</v>
      </c>
      <c r="Z31" s="111" t="n">
        <f aca="false">SUM(W31:Y31)</f>
        <v>0</v>
      </c>
      <c r="AA31" s="109" t="n">
        <v>0</v>
      </c>
      <c r="AB31" s="110" t="n">
        <v>0</v>
      </c>
      <c r="AC31" s="110" t="n">
        <v>0</v>
      </c>
      <c r="AD31" s="111" t="n">
        <f aca="false">SUM(AA31:AC31)</f>
        <v>0</v>
      </c>
      <c r="AE31" s="109" t="n">
        <v>0</v>
      </c>
      <c r="AF31" s="110" t="n">
        <v>0</v>
      </c>
      <c r="AG31" s="110" t="n">
        <v>0</v>
      </c>
      <c r="AH31" s="111" t="n">
        <f aca="false">SUM(AE31:AG31)</f>
        <v>0</v>
      </c>
      <c r="AI31" s="109" t="n">
        <v>0</v>
      </c>
      <c r="AJ31" s="110" t="n">
        <v>0</v>
      </c>
      <c r="AK31" s="110" t="n">
        <v>0</v>
      </c>
      <c r="AL31" s="111" t="n">
        <f aca="false">SUM(AI31:AK31)</f>
        <v>0</v>
      </c>
      <c r="AM31" s="109" t="n">
        <v>2</v>
      </c>
      <c r="AN31" s="110" t="n">
        <v>5</v>
      </c>
      <c r="AO31" s="110" t="n">
        <v>20</v>
      </c>
      <c r="AP31" s="111" t="n">
        <f aca="false">SUM(AM31:AO31)</f>
        <v>27</v>
      </c>
      <c r="AQ31" s="109" t="n">
        <v>0</v>
      </c>
      <c r="AR31" s="110" t="n">
        <v>0</v>
      </c>
      <c r="AS31" s="110" t="n">
        <v>0</v>
      </c>
      <c r="AT31" s="111" t="n">
        <f aca="false">SUM(AQ31:AS31)</f>
        <v>0</v>
      </c>
    </row>
    <row r="32" customFormat="false" ht="14.15" hidden="false" customHeight="true" outlineLevel="0" collapsed="false">
      <c r="A32" s="43" t="s">
        <v>88</v>
      </c>
      <c r="B32" s="43" t="s">
        <v>91</v>
      </c>
      <c r="C32" s="91" t="s">
        <v>191</v>
      </c>
      <c r="D32" s="98" t="n">
        <v>16</v>
      </c>
      <c r="E32" s="46" t="n">
        <f aca="false">SUM(J32,N32,R32,V32,Z32,AD32,AH32,AL32,AP32,AT32)</f>
        <v>25</v>
      </c>
      <c r="F32" s="47" t="n">
        <f aca="false">SUM(E32,-172)</f>
        <v>-147</v>
      </c>
      <c r="G32" s="41" t="s">
        <v>42</v>
      </c>
      <c r="H32" s="42"/>
      <c r="I32" s="42"/>
      <c r="J32" s="47" t="n">
        <f aca="false">SUM(G32:I32)</f>
        <v>0</v>
      </c>
      <c r="K32" s="78" t="n">
        <v>2</v>
      </c>
      <c r="L32" s="77" t="n">
        <v>0</v>
      </c>
      <c r="M32" s="77" t="n">
        <v>6</v>
      </c>
      <c r="N32" s="47" t="n">
        <f aca="false">SUM(K32:M32)</f>
        <v>8</v>
      </c>
      <c r="O32" s="78" t="n">
        <v>2</v>
      </c>
      <c r="P32" s="77" t="n">
        <v>0</v>
      </c>
      <c r="Q32" s="77" t="n">
        <v>0</v>
      </c>
      <c r="R32" s="47" t="n">
        <f aca="false">SUM(O32:Q32)</f>
        <v>2</v>
      </c>
      <c r="S32" s="78" t="n">
        <v>2</v>
      </c>
      <c r="T32" s="77" t="n">
        <v>0</v>
      </c>
      <c r="U32" s="77" t="n">
        <v>0</v>
      </c>
      <c r="V32" s="47" t="n">
        <f aca="false">SUM(S32:U32)</f>
        <v>2</v>
      </c>
      <c r="W32" s="78" t="n">
        <v>2</v>
      </c>
      <c r="X32" s="77" t="n">
        <v>0</v>
      </c>
      <c r="Y32" s="77" t="n">
        <v>0</v>
      </c>
      <c r="Z32" s="47" t="n">
        <f aca="false">SUM(W32:Y32)</f>
        <v>2</v>
      </c>
      <c r="AA32" s="78" t="n">
        <v>2</v>
      </c>
      <c r="AB32" s="77" t="n">
        <v>0</v>
      </c>
      <c r="AC32" s="77" t="n">
        <v>0</v>
      </c>
      <c r="AD32" s="47" t="n">
        <f aca="false">SUM(AA32:AC32)</f>
        <v>2</v>
      </c>
      <c r="AE32" s="78" t="n">
        <v>2</v>
      </c>
      <c r="AF32" s="77" t="n">
        <v>0</v>
      </c>
      <c r="AG32" s="77" t="n">
        <v>0</v>
      </c>
      <c r="AH32" s="47" t="n">
        <f aca="false">SUM(AE32:AG32)</f>
        <v>2</v>
      </c>
      <c r="AI32" s="78" t="n">
        <v>2</v>
      </c>
      <c r="AJ32" s="77" t="n">
        <v>0</v>
      </c>
      <c r="AK32" s="77" t="n">
        <v>0</v>
      </c>
      <c r="AL32" s="47" t="n">
        <f aca="false">SUM(AI32:AK32)</f>
        <v>2</v>
      </c>
      <c r="AM32" s="78" t="n">
        <v>2</v>
      </c>
      <c r="AN32" s="77" t="n">
        <v>0</v>
      </c>
      <c r="AO32" s="77" t="n">
        <v>1</v>
      </c>
      <c r="AP32" s="47" t="n">
        <f aca="false">SUM(AM32:AO32)</f>
        <v>3</v>
      </c>
      <c r="AQ32" s="49" t="n">
        <v>2</v>
      </c>
      <c r="AR32" s="77" t="n">
        <v>0</v>
      </c>
      <c r="AS32" s="77" t="n">
        <v>0</v>
      </c>
      <c r="AT32" s="47" t="n">
        <f aca="false">SUM(AQ32:AS32)</f>
        <v>2</v>
      </c>
    </row>
    <row r="33" customFormat="false" ht="14.15" hidden="false" customHeight="true" outlineLevel="0" collapsed="false">
      <c r="A33" s="43" t="s">
        <v>91</v>
      </c>
      <c r="B33" s="43" t="s">
        <v>90</v>
      </c>
      <c r="C33" s="44" t="s">
        <v>192</v>
      </c>
      <c r="D33" s="98" t="n">
        <v>271</v>
      </c>
      <c r="E33" s="46" t="n">
        <f aca="false">SUM(J33,N33,R33,V33,Z33,AD33,AH33,AL33,AP33,AT33)</f>
        <v>25</v>
      </c>
      <c r="F33" s="47" t="n">
        <f aca="false">SUM(E33,-172)</f>
        <v>-147</v>
      </c>
      <c r="G33" s="49" t="n">
        <v>2</v>
      </c>
      <c r="H33" s="89" t="n">
        <v>3</v>
      </c>
      <c r="I33" s="89" t="n">
        <v>20</v>
      </c>
      <c r="J33" s="47" t="n">
        <f aca="false">SUM(G33:I33)</f>
        <v>25</v>
      </c>
      <c r="K33" s="49" t="n">
        <v>0</v>
      </c>
      <c r="L33" s="74" t="n">
        <v>0</v>
      </c>
      <c r="M33" s="74" t="n">
        <v>0</v>
      </c>
      <c r="N33" s="47" t="n">
        <f aca="false">SUM(K33:M33)</f>
        <v>0</v>
      </c>
      <c r="O33" s="49" t="n">
        <v>0</v>
      </c>
      <c r="P33" s="74" t="n">
        <v>0</v>
      </c>
      <c r="Q33" s="74" t="n">
        <v>0</v>
      </c>
      <c r="R33" s="47" t="n">
        <f aca="false">SUM(O33:Q33)</f>
        <v>0</v>
      </c>
      <c r="S33" s="49" t="n">
        <v>0</v>
      </c>
      <c r="T33" s="74" t="n">
        <v>0</v>
      </c>
      <c r="U33" s="74" t="n">
        <v>0</v>
      </c>
      <c r="V33" s="47" t="n">
        <f aca="false">SUM(S33:U33)</f>
        <v>0</v>
      </c>
      <c r="W33" s="49" t="n">
        <v>0</v>
      </c>
      <c r="X33" s="74" t="n">
        <v>0</v>
      </c>
      <c r="Y33" s="74" t="n">
        <v>0</v>
      </c>
      <c r="Z33" s="47" t="n">
        <f aca="false">SUM(W33:Y33)</f>
        <v>0</v>
      </c>
      <c r="AA33" s="49" t="n">
        <v>0</v>
      </c>
      <c r="AB33" s="74" t="n">
        <v>0</v>
      </c>
      <c r="AC33" s="74" t="n">
        <v>0</v>
      </c>
      <c r="AD33" s="47" t="n">
        <f aca="false">SUM(AA33:AC33)</f>
        <v>0</v>
      </c>
      <c r="AE33" s="49" t="n">
        <v>0</v>
      </c>
      <c r="AF33" s="74" t="n">
        <v>0</v>
      </c>
      <c r="AG33" s="74" t="n">
        <v>0</v>
      </c>
      <c r="AH33" s="47" t="n">
        <f aca="false">SUM(AE33:AG33)</f>
        <v>0</v>
      </c>
      <c r="AI33" s="49" t="n">
        <v>0</v>
      </c>
      <c r="AJ33" s="74" t="n">
        <v>0</v>
      </c>
      <c r="AK33" s="74" t="n">
        <v>0</v>
      </c>
      <c r="AL33" s="47" t="n">
        <f aca="false">SUM(AI33:AK33)</f>
        <v>0</v>
      </c>
      <c r="AM33" s="49" t="n">
        <v>0</v>
      </c>
      <c r="AN33" s="74" t="n">
        <v>0</v>
      </c>
      <c r="AO33" s="74" t="n">
        <v>0</v>
      </c>
      <c r="AP33" s="47" t="n">
        <f aca="false">SUM(AM33:AO33)</f>
        <v>0</v>
      </c>
      <c r="AQ33" s="49" t="n">
        <v>0</v>
      </c>
      <c r="AR33" s="74" t="n">
        <v>0</v>
      </c>
      <c r="AS33" s="74" t="n">
        <v>0</v>
      </c>
      <c r="AT33" s="47" t="n">
        <f aca="false">SUM(AQ33:AS33)</f>
        <v>0</v>
      </c>
    </row>
    <row r="34" customFormat="false" ht="13.2" hidden="false" customHeight="false" outlineLevel="0" collapsed="false">
      <c r="A34" s="43" t="s">
        <v>90</v>
      </c>
      <c r="B34" s="43" t="s">
        <v>88</v>
      </c>
      <c r="C34" s="91" t="s">
        <v>193</v>
      </c>
      <c r="D34" s="98" t="n">
        <v>132</v>
      </c>
      <c r="E34" s="46" t="n">
        <f aca="false">SUM(J34,N34,R34,V34,Z34,AD34,AH34,AL34,AP34,AT34)</f>
        <v>23</v>
      </c>
      <c r="F34" s="47" t="n">
        <f aca="false">SUM(E34,-172)</f>
        <v>-149</v>
      </c>
      <c r="G34" s="49" t="n">
        <v>2</v>
      </c>
      <c r="H34" s="74" t="n">
        <v>1</v>
      </c>
      <c r="I34" s="74" t="n">
        <v>2</v>
      </c>
      <c r="J34" s="47" t="n">
        <f aca="false">SUM(G34:I34)</f>
        <v>5</v>
      </c>
      <c r="K34" s="41" t="s">
        <v>42</v>
      </c>
      <c r="L34" s="42"/>
      <c r="M34" s="42"/>
      <c r="N34" s="47" t="n">
        <f aca="false">SUM(K34:M34)</f>
        <v>0</v>
      </c>
      <c r="O34" s="49" t="n">
        <v>2</v>
      </c>
      <c r="P34" s="74" t="n">
        <v>0</v>
      </c>
      <c r="Q34" s="74" t="n">
        <v>0</v>
      </c>
      <c r="R34" s="47" t="n">
        <f aca="false">SUM(O34:Q34)</f>
        <v>2</v>
      </c>
      <c r="S34" s="49" t="n">
        <v>2</v>
      </c>
      <c r="T34" s="74" t="n">
        <v>0</v>
      </c>
      <c r="U34" s="74" t="n">
        <v>0</v>
      </c>
      <c r="V34" s="47" t="n">
        <f aca="false">SUM(S34:U34)</f>
        <v>2</v>
      </c>
      <c r="W34" s="49" t="n">
        <v>2</v>
      </c>
      <c r="X34" s="74" t="n">
        <v>2</v>
      </c>
      <c r="Y34" s="74" t="n">
        <v>8</v>
      </c>
      <c r="Z34" s="47" t="n">
        <f aca="false">SUM(W34:Y34)</f>
        <v>12</v>
      </c>
      <c r="AA34" s="49" t="n">
        <v>0</v>
      </c>
      <c r="AB34" s="74" t="n">
        <v>0</v>
      </c>
      <c r="AC34" s="74" t="n">
        <v>0</v>
      </c>
      <c r="AD34" s="47" t="n">
        <f aca="false">SUM(AA34:AC34)</f>
        <v>0</v>
      </c>
      <c r="AE34" s="49" t="n">
        <v>0</v>
      </c>
      <c r="AF34" s="74" t="n">
        <v>0</v>
      </c>
      <c r="AG34" s="74" t="n">
        <v>0</v>
      </c>
      <c r="AH34" s="47" t="n">
        <f aca="false">SUM(AE34:AG34)</f>
        <v>0</v>
      </c>
      <c r="AI34" s="49" t="n">
        <v>2</v>
      </c>
      <c r="AJ34" s="74" t="n">
        <v>0</v>
      </c>
      <c r="AK34" s="74" t="n">
        <v>0</v>
      </c>
      <c r="AL34" s="47" t="n">
        <f aca="false">SUM(AI34:AK34)</f>
        <v>2</v>
      </c>
      <c r="AM34" s="49" t="n">
        <v>0</v>
      </c>
      <c r="AN34" s="74" t="n">
        <v>0</v>
      </c>
      <c r="AO34" s="74" t="n">
        <v>0</v>
      </c>
      <c r="AP34" s="47" t="n">
        <f aca="false">SUM(AM34:AO34)</f>
        <v>0</v>
      </c>
      <c r="AQ34" s="49" t="n">
        <v>0</v>
      </c>
      <c r="AR34" s="74" t="n">
        <v>0</v>
      </c>
      <c r="AS34" s="74" t="n">
        <v>0</v>
      </c>
      <c r="AT34" s="47" t="n">
        <f aca="false">SUM(AQ34:AS34)</f>
        <v>0</v>
      </c>
    </row>
    <row r="35" customFormat="false" ht="13.2" hidden="false" customHeight="false" outlineLevel="0" collapsed="false">
      <c r="A35" s="43" t="s">
        <v>95</v>
      </c>
      <c r="B35" s="43" t="s">
        <v>95</v>
      </c>
      <c r="C35" s="91" t="s">
        <v>194</v>
      </c>
      <c r="D35" s="98" t="n">
        <v>4</v>
      </c>
      <c r="E35" s="46" t="n">
        <f aca="false">SUM(J35,N35,R35,V35,Z35,AD35,AH35,AL35,AP35,AT35)</f>
        <v>21</v>
      </c>
      <c r="F35" s="47" t="n">
        <f aca="false">SUM(E35,-172)</f>
        <v>-151</v>
      </c>
      <c r="G35" s="41" t="s">
        <v>42</v>
      </c>
      <c r="H35" s="42"/>
      <c r="I35" s="42"/>
      <c r="J35" s="47" t="n">
        <f aca="false">SUM(G35:I35)</f>
        <v>0</v>
      </c>
      <c r="K35" s="49" t="n">
        <v>2</v>
      </c>
      <c r="L35" s="74" t="n">
        <v>3</v>
      </c>
      <c r="M35" s="74" t="n">
        <v>0</v>
      </c>
      <c r="N35" s="47" t="n">
        <f aca="false">SUM(K35:M35)</f>
        <v>5</v>
      </c>
      <c r="O35" s="49" t="n">
        <v>2</v>
      </c>
      <c r="P35" s="74" t="n">
        <v>4</v>
      </c>
      <c r="Q35" s="74" t="n">
        <v>10</v>
      </c>
      <c r="R35" s="47" t="n">
        <f aca="false">SUM(O35:Q35)</f>
        <v>16</v>
      </c>
      <c r="S35" s="49" t="n">
        <v>0</v>
      </c>
      <c r="T35" s="74" t="n">
        <v>0</v>
      </c>
      <c r="U35" s="74" t="n">
        <v>0</v>
      </c>
      <c r="V35" s="47" t="n">
        <f aca="false">SUM(S35:U35)</f>
        <v>0</v>
      </c>
      <c r="W35" s="49" t="n">
        <v>0</v>
      </c>
      <c r="X35" s="74" t="n">
        <v>0</v>
      </c>
      <c r="Y35" s="74" t="n">
        <v>0</v>
      </c>
      <c r="Z35" s="47" t="n">
        <f aca="false">SUM(W35:Y35)</f>
        <v>0</v>
      </c>
      <c r="AA35" s="49" t="n">
        <v>0</v>
      </c>
      <c r="AB35" s="74" t="n">
        <v>0</v>
      </c>
      <c r="AC35" s="74" t="n">
        <v>0</v>
      </c>
      <c r="AD35" s="47" t="n">
        <f aca="false">SUM(AA35:AC35)</f>
        <v>0</v>
      </c>
      <c r="AE35" s="49" t="n">
        <v>0</v>
      </c>
      <c r="AF35" s="74" t="n">
        <v>0</v>
      </c>
      <c r="AG35" s="74" t="n">
        <v>0</v>
      </c>
      <c r="AH35" s="47" t="n">
        <f aca="false">SUM(AE35:AG35)</f>
        <v>0</v>
      </c>
      <c r="AI35" s="49" t="n">
        <v>0</v>
      </c>
      <c r="AJ35" s="74" t="n">
        <v>0</v>
      </c>
      <c r="AK35" s="74" t="n">
        <v>0</v>
      </c>
      <c r="AL35" s="47" t="n">
        <f aca="false">SUM(AI35:AK35)</f>
        <v>0</v>
      </c>
      <c r="AM35" s="49" t="n">
        <v>0</v>
      </c>
      <c r="AN35" s="74" t="n">
        <v>0</v>
      </c>
      <c r="AO35" s="74" t="n">
        <v>0</v>
      </c>
      <c r="AP35" s="47" t="n">
        <f aca="false">SUM(AM35:AO35)</f>
        <v>0</v>
      </c>
      <c r="AQ35" s="49" t="n">
        <v>0</v>
      </c>
      <c r="AR35" s="74" t="n">
        <v>0</v>
      </c>
      <c r="AS35" s="74" t="n">
        <v>0</v>
      </c>
      <c r="AT35" s="47" t="n">
        <f aca="false">SUM(AQ35:AS35)</f>
        <v>0</v>
      </c>
    </row>
    <row r="36" customFormat="false" ht="13.2" hidden="false" customHeight="false" outlineLevel="0" collapsed="false">
      <c r="A36" s="43" t="s">
        <v>142</v>
      </c>
      <c r="B36" s="43" t="s">
        <v>142</v>
      </c>
      <c r="C36" s="91" t="s">
        <v>195</v>
      </c>
      <c r="D36" s="98" t="n">
        <v>131</v>
      </c>
      <c r="E36" s="46" t="n">
        <f aca="false">SUM(J36,N36,R36,V36,Z36,AD36,AH36,AL36,AP36,AT36)</f>
        <v>21</v>
      </c>
      <c r="F36" s="47" t="n">
        <f aca="false">SUM(E36,-172)</f>
        <v>-151</v>
      </c>
      <c r="G36" s="41" t="s">
        <v>42</v>
      </c>
      <c r="H36" s="42"/>
      <c r="I36" s="42"/>
      <c r="J36" s="47" t="n">
        <f aca="false">SUM(G36:I36)</f>
        <v>0</v>
      </c>
      <c r="K36" s="49" t="n">
        <v>2</v>
      </c>
      <c r="L36" s="74" t="n">
        <v>0</v>
      </c>
      <c r="M36" s="74" t="n">
        <v>6</v>
      </c>
      <c r="N36" s="47" t="n">
        <f aca="false">SUM(K36:M36)</f>
        <v>8</v>
      </c>
      <c r="O36" s="49" t="n">
        <v>0</v>
      </c>
      <c r="P36" s="74" t="n">
        <v>0</v>
      </c>
      <c r="Q36" s="74" t="n">
        <v>0</v>
      </c>
      <c r="R36" s="47" t="n">
        <f aca="false">SUM(O36:Q36)</f>
        <v>0</v>
      </c>
      <c r="S36" s="49" t="n">
        <v>2</v>
      </c>
      <c r="T36" s="74" t="n">
        <v>0</v>
      </c>
      <c r="U36" s="74" t="n">
        <v>0</v>
      </c>
      <c r="V36" s="47" t="n">
        <f aca="false">SUM(S36:U36)</f>
        <v>2</v>
      </c>
      <c r="W36" s="49" t="n">
        <v>2</v>
      </c>
      <c r="X36" s="74" t="n">
        <v>0</v>
      </c>
      <c r="Y36" s="74" t="n">
        <v>6</v>
      </c>
      <c r="Z36" s="47" t="n">
        <f aca="false">SUM(W36:Y36)</f>
        <v>8</v>
      </c>
      <c r="AA36" s="49" t="n">
        <v>0</v>
      </c>
      <c r="AB36" s="74" t="n">
        <v>0</v>
      </c>
      <c r="AC36" s="74" t="n">
        <v>0</v>
      </c>
      <c r="AD36" s="47" t="n">
        <f aca="false">SUM(AA36:AC36)</f>
        <v>0</v>
      </c>
      <c r="AE36" s="49" t="n">
        <v>0</v>
      </c>
      <c r="AF36" s="74" t="n">
        <v>0</v>
      </c>
      <c r="AG36" s="74" t="n">
        <v>0</v>
      </c>
      <c r="AH36" s="47" t="n">
        <f aca="false">SUM(AE36:AG36)</f>
        <v>0</v>
      </c>
      <c r="AI36" s="49" t="n">
        <v>0</v>
      </c>
      <c r="AJ36" s="74" t="n">
        <v>0</v>
      </c>
      <c r="AK36" s="74" t="n">
        <v>0</v>
      </c>
      <c r="AL36" s="47" t="n">
        <f aca="false">SUM(AI36:AK36)</f>
        <v>0</v>
      </c>
      <c r="AM36" s="49" t="n">
        <v>2</v>
      </c>
      <c r="AN36" s="74" t="n">
        <v>0</v>
      </c>
      <c r="AO36" s="74" t="n">
        <v>1</v>
      </c>
      <c r="AP36" s="47" t="n">
        <f aca="false">SUM(AM36:AO36)</f>
        <v>3</v>
      </c>
      <c r="AQ36" s="49" t="n">
        <v>0</v>
      </c>
      <c r="AR36" s="74" t="n">
        <v>0</v>
      </c>
      <c r="AS36" s="74" t="n">
        <v>0</v>
      </c>
      <c r="AT36" s="47" t="n">
        <f aca="false">SUM(AQ36:AS36)</f>
        <v>0</v>
      </c>
    </row>
    <row r="37" customFormat="false" ht="13.2" hidden="false" customHeight="false" outlineLevel="0" collapsed="false">
      <c r="A37" s="43" t="s">
        <v>148</v>
      </c>
      <c r="B37" s="43" t="s">
        <v>146</v>
      </c>
      <c r="C37" s="91" t="s">
        <v>196</v>
      </c>
      <c r="D37" s="98" t="n">
        <v>54</v>
      </c>
      <c r="E37" s="46" t="n">
        <f aca="false">SUM(J37,N37,R37,V37,Z37,AD37,AH37,AL37,AP37,AT37)</f>
        <v>21</v>
      </c>
      <c r="F37" s="47" t="n">
        <f aca="false">SUM(E37,-172)</f>
        <v>-151</v>
      </c>
      <c r="G37" s="41" t="s">
        <v>42</v>
      </c>
      <c r="H37" s="42"/>
      <c r="I37" s="42"/>
      <c r="J37" s="47" t="n">
        <f aca="false">SUM(G37:I37)</f>
        <v>0</v>
      </c>
      <c r="K37" s="49" t="n">
        <v>2</v>
      </c>
      <c r="L37" s="74" t="n">
        <v>0</v>
      </c>
      <c r="M37" s="74" t="n">
        <v>1</v>
      </c>
      <c r="N37" s="47" t="n">
        <f aca="false">SUM(K37:M37)</f>
        <v>3</v>
      </c>
      <c r="O37" s="49" t="n">
        <v>2</v>
      </c>
      <c r="P37" s="74" t="n">
        <v>1</v>
      </c>
      <c r="Q37" s="74" t="n">
        <v>0</v>
      </c>
      <c r="R37" s="47" t="n">
        <f aca="false">SUM(O37:Q37)</f>
        <v>3</v>
      </c>
      <c r="S37" s="49" t="n">
        <v>2</v>
      </c>
      <c r="T37" s="74" t="n">
        <v>0</v>
      </c>
      <c r="U37" s="74" t="n">
        <v>0</v>
      </c>
      <c r="V37" s="47" t="n">
        <f aca="false">SUM(S37:U37)</f>
        <v>2</v>
      </c>
      <c r="W37" s="49" t="n">
        <v>2</v>
      </c>
      <c r="X37" s="74" t="n">
        <v>0</v>
      </c>
      <c r="Y37" s="74" t="n">
        <v>3</v>
      </c>
      <c r="Z37" s="47" t="n">
        <f aca="false">SUM(W37:Y37)</f>
        <v>5</v>
      </c>
      <c r="AA37" s="49" t="n">
        <v>2</v>
      </c>
      <c r="AB37" s="74" t="n">
        <v>0</v>
      </c>
      <c r="AC37" s="74" t="n">
        <v>0</v>
      </c>
      <c r="AD37" s="47" t="n">
        <f aca="false">SUM(AA37:AC37)</f>
        <v>2</v>
      </c>
      <c r="AE37" s="49" t="n">
        <v>2</v>
      </c>
      <c r="AF37" s="74" t="n">
        <v>0</v>
      </c>
      <c r="AG37" s="74" t="n">
        <v>0</v>
      </c>
      <c r="AH37" s="47" t="n">
        <f aca="false">SUM(AE37:AG37)</f>
        <v>2</v>
      </c>
      <c r="AI37" s="49" t="n">
        <v>0</v>
      </c>
      <c r="AJ37" s="74" t="n">
        <v>0</v>
      </c>
      <c r="AK37" s="74" t="n">
        <v>0</v>
      </c>
      <c r="AL37" s="47" t="n">
        <f aca="false">SUM(AI37:AK37)</f>
        <v>0</v>
      </c>
      <c r="AM37" s="49" t="n">
        <v>2</v>
      </c>
      <c r="AN37" s="74" t="n">
        <v>0</v>
      </c>
      <c r="AO37" s="74" t="n">
        <v>0</v>
      </c>
      <c r="AP37" s="47" t="n">
        <f aca="false">SUM(AM37:AO37)</f>
        <v>2</v>
      </c>
      <c r="AQ37" s="49" t="n">
        <v>2</v>
      </c>
      <c r="AR37" s="74" t="n">
        <v>0</v>
      </c>
      <c r="AS37" s="74" t="n">
        <v>0</v>
      </c>
      <c r="AT37" s="47" t="n">
        <f aca="false">SUM(AQ37:AS37)</f>
        <v>2</v>
      </c>
    </row>
    <row r="38" customFormat="false" ht="13.2" hidden="false" customHeight="false" outlineLevel="0" collapsed="false">
      <c r="A38" s="43" t="s">
        <v>146</v>
      </c>
      <c r="B38" s="43" t="s">
        <v>148</v>
      </c>
      <c r="C38" s="91" t="s">
        <v>197</v>
      </c>
      <c r="D38" s="98" t="n">
        <v>21</v>
      </c>
      <c r="E38" s="46" t="n">
        <f aca="false">SUM(J38,N38,R38,V38,Z38,AD38,AH38,AL38,AP38,AT38)</f>
        <v>20</v>
      </c>
      <c r="F38" s="47" t="n">
        <f aca="false">SUM(E38,-172)</f>
        <v>-152</v>
      </c>
      <c r="G38" s="49" t="n">
        <v>2</v>
      </c>
      <c r="H38" s="74" t="n">
        <v>0</v>
      </c>
      <c r="I38" s="74" t="n">
        <v>1</v>
      </c>
      <c r="J38" s="47" t="n">
        <f aca="false">SUM(G38:I38)</f>
        <v>3</v>
      </c>
      <c r="K38" s="49" t="n">
        <v>2</v>
      </c>
      <c r="L38" s="74" t="n">
        <v>0</v>
      </c>
      <c r="M38" s="74" t="n">
        <v>4</v>
      </c>
      <c r="N38" s="47" t="n">
        <f aca="false">SUM(K38:M38)</f>
        <v>6</v>
      </c>
      <c r="O38" s="49" t="n">
        <v>2</v>
      </c>
      <c r="P38" s="74" t="n">
        <v>2</v>
      </c>
      <c r="Q38" s="74" t="n">
        <v>2</v>
      </c>
      <c r="R38" s="47" t="n">
        <f aca="false">SUM(O38:Q38)</f>
        <v>6</v>
      </c>
      <c r="S38" s="49" t="n">
        <v>0</v>
      </c>
      <c r="T38" s="74" t="n">
        <v>0</v>
      </c>
      <c r="U38" s="74" t="n">
        <v>0</v>
      </c>
      <c r="V38" s="47" t="n">
        <f aca="false">SUM(S38:U38)</f>
        <v>0</v>
      </c>
      <c r="W38" s="49" t="n">
        <v>2</v>
      </c>
      <c r="X38" s="74" t="n">
        <v>0</v>
      </c>
      <c r="Y38" s="74" t="n">
        <v>1</v>
      </c>
      <c r="Z38" s="47" t="n">
        <f aca="false">SUM(W38:Y38)</f>
        <v>3</v>
      </c>
      <c r="AA38" s="41" t="s">
        <v>42</v>
      </c>
      <c r="AB38" s="42"/>
      <c r="AC38" s="42"/>
      <c r="AD38" s="47" t="n">
        <f aca="false">SUM(AA38:AC38)</f>
        <v>0</v>
      </c>
      <c r="AE38" s="49" t="n">
        <v>2</v>
      </c>
      <c r="AF38" s="74" t="n">
        <v>0</v>
      </c>
      <c r="AG38" s="74" t="n">
        <v>0</v>
      </c>
      <c r="AH38" s="47" t="n">
        <f aca="false">SUM(AE38:AG38)</f>
        <v>2</v>
      </c>
      <c r="AI38" s="49" t="n">
        <v>0</v>
      </c>
      <c r="AJ38" s="74" t="n">
        <v>0</v>
      </c>
      <c r="AK38" s="74" t="n">
        <v>0</v>
      </c>
      <c r="AL38" s="47" t="n">
        <f aca="false">SUM(AI38:AK38)</f>
        <v>0</v>
      </c>
      <c r="AM38" s="49" t="n">
        <v>0</v>
      </c>
      <c r="AN38" s="74" t="n">
        <v>0</v>
      </c>
      <c r="AO38" s="74" t="n">
        <v>0</v>
      </c>
      <c r="AP38" s="47" t="n">
        <f aca="false">SUM(AM38:AO38)</f>
        <v>0</v>
      </c>
      <c r="AQ38" s="49" t="n">
        <v>0</v>
      </c>
      <c r="AR38" s="74" t="n">
        <v>0</v>
      </c>
      <c r="AS38" s="74" t="n">
        <v>0</v>
      </c>
      <c r="AT38" s="47" t="n">
        <f aca="false">SUM(AQ38:AS38)</f>
        <v>0</v>
      </c>
    </row>
    <row r="39" customFormat="false" ht="13.2" hidden="false" customHeight="false" outlineLevel="0" collapsed="false">
      <c r="A39" s="43" t="s">
        <v>151</v>
      </c>
      <c r="B39" s="43" t="s">
        <v>151</v>
      </c>
      <c r="C39" s="106" t="s">
        <v>198</v>
      </c>
      <c r="D39" s="107" t="n">
        <v>88</v>
      </c>
      <c r="E39" s="108" t="n">
        <f aca="false">SUM(J39,N39,R39,V39,Z39,AD39,AH39,AL39,AP39,AT39)</f>
        <v>18</v>
      </c>
      <c r="F39" s="47" t="n">
        <f aca="false">SUM(E39,-172)</f>
        <v>-154</v>
      </c>
      <c r="G39" s="109" t="n">
        <v>0</v>
      </c>
      <c r="H39" s="110" t="n">
        <v>0</v>
      </c>
      <c r="I39" s="110" t="n">
        <v>0</v>
      </c>
      <c r="J39" s="111" t="n">
        <f aca="false">SUM(G39:I39)</f>
        <v>0</v>
      </c>
      <c r="K39" s="109" t="n">
        <v>0</v>
      </c>
      <c r="L39" s="110" t="n">
        <v>0</v>
      </c>
      <c r="M39" s="110" t="n">
        <v>0</v>
      </c>
      <c r="N39" s="111" t="n">
        <f aca="false">SUM(K39:M39)</f>
        <v>0</v>
      </c>
      <c r="O39" s="109" t="n">
        <v>0</v>
      </c>
      <c r="P39" s="110" t="n">
        <v>0</v>
      </c>
      <c r="Q39" s="110" t="n">
        <v>0</v>
      </c>
      <c r="R39" s="111" t="n">
        <f aca="false">SUM(O39:Q39)</f>
        <v>0</v>
      </c>
      <c r="S39" s="109" t="n">
        <v>0</v>
      </c>
      <c r="T39" s="110" t="n">
        <v>0</v>
      </c>
      <c r="U39" s="110" t="n">
        <v>0</v>
      </c>
      <c r="V39" s="111" t="n">
        <f aca="false">SUM(S39:U39)</f>
        <v>0</v>
      </c>
      <c r="W39" s="109" t="n">
        <v>2</v>
      </c>
      <c r="X39" s="110" t="n">
        <v>0</v>
      </c>
      <c r="Y39" s="110" t="n">
        <v>1</v>
      </c>
      <c r="Z39" s="111" t="n">
        <f aca="false">SUM(W39:Y39)</f>
        <v>3</v>
      </c>
      <c r="AA39" s="109" t="n">
        <v>0</v>
      </c>
      <c r="AB39" s="110" t="n">
        <v>0</v>
      </c>
      <c r="AC39" s="110" t="n">
        <v>0</v>
      </c>
      <c r="AD39" s="111" t="n">
        <f aca="false">SUM(AA39:AC39)</f>
        <v>0</v>
      </c>
      <c r="AE39" s="109" t="n">
        <v>0</v>
      </c>
      <c r="AF39" s="110" t="n">
        <v>0</v>
      </c>
      <c r="AG39" s="110" t="n">
        <v>0</v>
      </c>
      <c r="AH39" s="111" t="n">
        <f aca="false">SUM(AE39:AG39)</f>
        <v>0</v>
      </c>
      <c r="AI39" s="41" t="s">
        <v>42</v>
      </c>
      <c r="AJ39" s="42"/>
      <c r="AK39" s="42"/>
      <c r="AL39" s="111" t="n">
        <f aca="false">SUM(AI39:AK39)</f>
        <v>0</v>
      </c>
      <c r="AM39" s="109" t="n">
        <v>2</v>
      </c>
      <c r="AN39" s="110" t="n">
        <v>3</v>
      </c>
      <c r="AO39" s="110" t="n">
        <v>8</v>
      </c>
      <c r="AP39" s="111" t="n">
        <f aca="false">SUM(AM39:AO39)</f>
        <v>13</v>
      </c>
      <c r="AQ39" s="49" t="n">
        <v>2</v>
      </c>
      <c r="AR39" s="110" t="n">
        <v>0</v>
      </c>
      <c r="AS39" s="110" t="n">
        <v>0</v>
      </c>
      <c r="AT39" s="111" t="n">
        <f aca="false">SUM(AQ39:AS39)</f>
        <v>2</v>
      </c>
    </row>
    <row r="40" customFormat="false" ht="13.2" hidden="false" customHeight="false" outlineLevel="0" collapsed="false">
      <c r="A40" s="43" t="s">
        <v>154</v>
      </c>
      <c r="B40" s="43" t="s">
        <v>150</v>
      </c>
      <c r="C40" s="106" t="s">
        <v>199</v>
      </c>
      <c r="D40" s="107" t="n">
        <v>1132</v>
      </c>
      <c r="E40" s="108" t="n">
        <f aca="false">SUM(J40,N40,R40,V40,Z40,AD40,AH40,AL40,AP40,AT40)</f>
        <v>17</v>
      </c>
      <c r="F40" s="47" t="n">
        <f aca="false">SUM(E40,-172)</f>
        <v>-155</v>
      </c>
      <c r="G40" s="109" t="n">
        <v>0</v>
      </c>
      <c r="H40" s="110" t="n">
        <v>0</v>
      </c>
      <c r="I40" s="110" t="n">
        <v>0</v>
      </c>
      <c r="J40" s="111" t="n">
        <f aca="false">SUM(G40:I40)</f>
        <v>0</v>
      </c>
      <c r="K40" s="109" t="n">
        <v>0</v>
      </c>
      <c r="L40" s="110" t="n">
        <v>0</v>
      </c>
      <c r="M40" s="110" t="n">
        <v>0</v>
      </c>
      <c r="N40" s="111" t="n">
        <f aca="false">SUM(K40:M40)</f>
        <v>0</v>
      </c>
      <c r="O40" s="109" t="n">
        <v>0</v>
      </c>
      <c r="P40" s="110" t="n">
        <v>0</v>
      </c>
      <c r="Q40" s="110" t="n">
        <v>0</v>
      </c>
      <c r="R40" s="111" t="n">
        <f aca="false">SUM(O40:Q40)</f>
        <v>0</v>
      </c>
      <c r="S40" s="109" t="n">
        <v>0</v>
      </c>
      <c r="T40" s="110" t="n">
        <v>0</v>
      </c>
      <c r="U40" s="110" t="n">
        <v>0</v>
      </c>
      <c r="V40" s="111" t="n">
        <f aca="false">SUM(S40:U40)</f>
        <v>0</v>
      </c>
      <c r="W40" s="109" t="n">
        <v>0</v>
      </c>
      <c r="X40" s="110" t="n">
        <v>0</v>
      </c>
      <c r="Y40" s="110" t="n">
        <v>0</v>
      </c>
      <c r="Z40" s="111" t="n">
        <f aca="false">SUM(W40:Y40)</f>
        <v>0</v>
      </c>
      <c r="AA40" s="109" t="n">
        <v>0</v>
      </c>
      <c r="AB40" s="110" t="n">
        <v>0</v>
      </c>
      <c r="AC40" s="110" t="n">
        <v>0</v>
      </c>
      <c r="AD40" s="111" t="n">
        <f aca="false">SUM(AA40:AC40)</f>
        <v>0</v>
      </c>
      <c r="AE40" s="109" t="n">
        <v>0</v>
      </c>
      <c r="AF40" s="110" t="n">
        <v>0</v>
      </c>
      <c r="AG40" s="110" t="n">
        <v>0</v>
      </c>
      <c r="AH40" s="111" t="n">
        <f aca="false">SUM(AE40:AG40)</f>
        <v>0</v>
      </c>
      <c r="AI40" s="109" t="n">
        <v>0</v>
      </c>
      <c r="AJ40" s="110" t="n">
        <v>0</v>
      </c>
      <c r="AK40" s="110" t="n">
        <v>0</v>
      </c>
      <c r="AL40" s="111" t="n">
        <f aca="false">SUM(AI40:AK40)</f>
        <v>0</v>
      </c>
      <c r="AM40" s="109" t="n">
        <v>2</v>
      </c>
      <c r="AN40" s="110" t="n">
        <v>5</v>
      </c>
      <c r="AO40" s="110" t="n">
        <v>10</v>
      </c>
      <c r="AP40" s="111" t="n">
        <f aca="false">SUM(AM40:AO40)</f>
        <v>17</v>
      </c>
      <c r="AQ40" s="109" t="n">
        <v>0</v>
      </c>
      <c r="AR40" s="110" t="n">
        <v>0</v>
      </c>
      <c r="AS40" s="110" t="n">
        <v>0</v>
      </c>
      <c r="AT40" s="111" t="n">
        <f aca="false">SUM(AQ40:AS40)</f>
        <v>0</v>
      </c>
    </row>
    <row r="41" customFormat="false" ht="13.2" hidden="false" customHeight="false" outlineLevel="0" collapsed="false">
      <c r="A41" s="43" t="s">
        <v>150</v>
      </c>
      <c r="B41" s="43" t="s">
        <v>154</v>
      </c>
      <c r="C41" s="99" t="s">
        <v>200</v>
      </c>
      <c r="D41" s="100" t="n">
        <v>104</v>
      </c>
      <c r="E41" s="101" t="n">
        <f aca="false">SUM(J41,N41,R41,V41,Z41,AD41,AH41,AL41,AP41,AT41)</f>
        <v>15</v>
      </c>
      <c r="F41" s="47" t="n">
        <f aca="false">SUM(E41,-172)</f>
        <v>-157</v>
      </c>
      <c r="G41" s="102" t="n">
        <v>0</v>
      </c>
      <c r="H41" s="103" t="n">
        <v>0</v>
      </c>
      <c r="I41" s="103" t="n">
        <v>0</v>
      </c>
      <c r="J41" s="104" t="n">
        <f aca="false">SUM(G41:I41)</f>
        <v>0</v>
      </c>
      <c r="K41" s="102" t="n">
        <v>2</v>
      </c>
      <c r="L41" s="103" t="n">
        <v>1</v>
      </c>
      <c r="M41" s="103" t="n">
        <v>10</v>
      </c>
      <c r="N41" s="104" t="n">
        <f aca="false">SUM(K41:M41)</f>
        <v>13</v>
      </c>
      <c r="O41" s="102" t="n">
        <v>0</v>
      </c>
      <c r="P41" s="103" t="n">
        <v>0</v>
      </c>
      <c r="Q41" s="103" t="n">
        <v>0</v>
      </c>
      <c r="R41" s="104" t="n">
        <f aca="false">SUM(O41:Q41)</f>
        <v>0</v>
      </c>
      <c r="S41" s="102" t="n">
        <v>0</v>
      </c>
      <c r="T41" s="103" t="n">
        <v>0</v>
      </c>
      <c r="U41" s="103" t="n">
        <v>0</v>
      </c>
      <c r="V41" s="104" t="n">
        <f aca="false">SUM(S41:U41)</f>
        <v>0</v>
      </c>
      <c r="W41" s="102" t="n">
        <v>0</v>
      </c>
      <c r="X41" s="103" t="n">
        <v>0</v>
      </c>
      <c r="Y41" s="103" t="n">
        <v>0</v>
      </c>
      <c r="Z41" s="104" t="n">
        <f aca="false">SUM(W41:Y41)</f>
        <v>0</v>
      </c>
      <c r="AA41" s="41" t="s">
        <v>42</v>
      </c>
      <c r="AB41" s="42"/>
      <c r="AC41" s="42"/>
      <c r="AD41" s="104" t="n">
        <f aca="false">SUM(AA41:AC41)</f>
        <v>0</v>
      </c>
      <c r="AE41" s="102" t="n">
        <v>2</v>
      </c>
      <c r="AF41" s="103" t="n">
        <v>0</v>
      </c>
      <c r="AG41" s="103" t="n">
        <v>0</v>
      </c>
      <c r="AH41" s="104" t="n">
        <f aca="false">SUM(AE41:AG41)</f>
        <v>2</v>
      </c>
      <c r="AI41" s="102" t="n">
        <v>0</v>
      </c>
      <c r="AJ41" s="103" t="n">
        <v>0</v>
      </c>
      <c r="AK41" s="103" t="n">
        <v>0</v>
      </c>
      <c r="AL41" s="104" t="n">
        <f aca="false">SUM(AI41:AK41)</f>
        <v>0</v>
      </c>
      <c r="AM41" s="102" t="n">
        <v>0</v>
      </c>
      <c r="AN41" s="103" t="n">
        <v>0</v>
      </c>
      <c r="AO41" s="103" t="n">
        <v>0</v>
      </c>
      <c r="AP41" s="104" t="n">
        <f aca="false">SUM(AM41:AO41)</f>
        <v>0</v>
      </c>
      <c r="AQ41" s="102" t="n">
        <v>0</v>
      </c>
      <c r="AR41" s="103" t="n">
        <v>0</v>
      </c>
      <c r="AS41" s="103" t="n">
        <v>0</v>
      </c>
      <c r="AT41" s="104" t="n">
        <f aca="false">SUM(AQ41:AS41)</f>
        <v>0</v>
      </c>
    </row>
    <row r="42" customFormat="false" ht="13.2" hidden="false" customHeight="false" outlineLevel="0" collapsed="false">
      <c r="A42" s="43" t="s">
        <v>156</v>
      </c>
      <c r="B42" s="43" t="s">
        <v>156</v>
      </c>
      <c r="C42" s="91" t="s">
        <v>201</v>
      </c>
      <c r="D42" s="98" t="n">
        <v>121</v>
      </c>
      <c r="E42" s="46" t="n">
        <f aca="false">SUM(J42,N42,R42,V42,Z42,AD42,AH42,AL42,AP42,AT42)</f>
        <v>14</v>
      </c>
      <c r="F42" s="47" t="n">
        <f aca="false">SUM(E42,-172)</f>
        <v>-158</v>
      </c>
      <c r="G42" s="49" t="n">
        <v>2</v>
      </c>
      <c r="H42" s="74" t="n">
        <v>0</v>
      </c>
      <c r="I42" s="74" t="n">
        <v>12</v>
      </c>
      <c r="J42" s="47" t="n">
        <f aca="false">SUM(G42:I42)</f>
        <v>14</v>
      </c>
      <c r="K42" s="49" t="n">
        <v>0</v>
      </c>
      <c r="L42" s="74" t="n">
        <v>0</v>
      </c>
      <c r="M42" s="74" t="n">
        <v>0</v>
      </c>
      <c r="N42" s="47" t="n">
        <f aca="false">SUM(K42:M42)</f>
        <v>0</v>
      </c>
      <c r="O42" s="49" t="n">
        <v>0</v>
      </c>
      <c r="P42" s="74" t="n">
        <v>0</v>
      </c>
      <c r="Q42" s="74" t="n">
        <v>0</v>
      </c>
      <c r="R42" s="47" t="n">
        <f aca="false">SUM(O42:Q42)</f>
        <v>0</v>
      </c>
      <c r="S42" s="49" t="n">
        <v>0</v>
      </c>
      <c r="T42" s="74" t="n">
        <v>0</v>
      </c>
      <c r="U42" s="74" t="n">
        <v>0</v>
      </c>
      <c r="V42" s="47" t="n">
        <f aca="false">SUM(S42:U42)</f>
        <v>0</v>
      </c>
      <c r="W42" s="49" t="n">
        <v>0</v>
      </c>
      <c r="X42" s="74" t="n">
        <v>0</v>
      </c>
      <c r="Y42" s="74" t="n">
        <v>0</v>
      </c>
      <c r="Z42" s="47" t="n">
        <f aca="false">SUM(W42:Y42)</f>
        <v>0</v>
      </c>
      <c r="AA42" s="49" t="n">
        <v>0</v>
      </c>
      <c r="AB42" s="74" t="n">
        <v>0</v>
      </c>
      <c r="AC42" s="74" t="n">
        <v>0</v>
      </c>
      <c r="AD42" s="47" t="n">
        <f aca="false">SUM(AA42:AC42)</f>
        <v>0</v>
      </c>
      <c r="AE42" s="49" t="n">
        <v>0</v>
      </c>
      <c r="AF42" s="74" t="n">
        <v>0</v>
      </c>
      <c r="AG42" s="74" t="n">
        <v>0</v>
      </c>
      <c r="AH42" s="47" t="n">
        <f aca="false">SUM(AE42:AG42)</f>
        <v>0</v>
      </c>
      <c r="AI42" s="49" t="n">
        <v>0</v>
      </c>
      <c r="AJ42" s="74" t="n">
        <v>0</v>
      </c>
      <c r="AK42" s="74" t="n">
        <v>0</v>
      </c>
      <c r="AL42" s="47" t="n">
        <f aca="false">SUM(AI42:AK42)</f>
        <v>0</v>
      </c>
      <c r="AM42" s="49" t="n">
        <v>0</v>
      </c>
      <c r="AN42" s="74" t="n">
        <v>0</v>
      </c>
      <c r="AO42" s="74" t="n">
        <v>0</v>
      </c>
      <c r="AP42" s="47" t="n">
        <f aca="false">SUM(AM42:AO42)</f>
        <v>0</v>
      </c>
      <c r="AQ42" s="49" t="n">
        <v>0</v>
      </c>
      <c r="AR42" s="74" t="n">
        <v>0</v>
      </c>
      <c r="AS42" s="74" t="n">
        <v>0</v>
      </c>
      <c r="AT42" s="47" t="n">
        <f aca="false">SUM(AQ42:AS42)</f>
        <v>0</v>
      </c>
    </row>
    <row r="43" customFormat="false" ht="13.2" hidden="false" customHeight="false" outlineLevel="0" collapsed="false">
      <c r="A43" s="43" t="s">
        <v>160</v>
      </c>
      <c r="B43" s="43" t="s">
        <v>158</v>
      </c>
      <c r="C43" s="44" t="s">
        <v>202</v>
      </c>
      <c r="D43" s="98" t="n">
        <v>136</v>
      </c>
      <c r="E43" s="46" t="n">
        <f aca="false">SUM(J43,N43,R43,V43,Z43,AD43,AH43,AL43,AP43,AT43)</f>
        <v>12</v>
      </c>
      <c r="F43" s="47" t="n">
        <f aca="false">SUM(E43,-172)</f>
        <v>-160</v>
      </c>
      <c r="G43" s="79" t="n">
        <v>2</v>
      </c>
      <c r="H43" s="89" t="n">
        <v>2</v>
      </c>
      <c r="I43" s="89" t="n">
        <v>8</v>
      </c>
      <c r="J43" s="47" t="n">
        <f aca="false">SUM(G43:I43)</f>
        <v>12</v>
      </c>
      <c r="K43" s="49" t="n">
        <v>0</v>
      </c>
      <c r="L43" s="74" t="n">
        <v>0</v>
      </c>
      <c r="M43" s="74" t="n">
        <v>0</v>
      </c>
      <c r="N43" s="47" t="n">
        <f aca="false">SUM(K43:M43)</f>
        <v>0</v>
      </c>
      <c r="O43" s="49" t="n">
        <v>0</v>
      </c>
      <c r="P43" s="74" t="n">
        <v>0</v>
      </c>
      <c r="Q43" s="74" t="n">
        <v>0</v>
      </c>
      <c r="R43" s="47" t="n">
        <f aca="false">SUM(O43:Q43)</f>
        <v>0</v>
      </c>
      <c r="S43" s="49" t="n">
        <v>0</v>
      </c>
      <c r="T43" s="74" t="n">
        <v>0</v>
      </c>
      <c r="U43" s="74" t="n">
        <v>0</v>
      </c>
      <c r="V43" s="47" t="n">
        <f aca="false">SUM(S43:U43)</f>
        <v>0</v>
      </c>
      <c r="W43" s="49" t="n">
        <v>0</v>
      </c>
      <c r="X43" s="74" t="n">
        <v>0</v>
      </c>
      <c r="Y43" s="74" t="n">
        <v>0</v>
      </c>
      <c r="Z43" s="47" t="n">
        <f aca="false">SUM(W43:Y43)</f>
        <v>0</v>
      </c>
      <c r="AA43" s="49" t="n">
        <v>0</v>
      </c>
      <c r="AB43" s="74" t="n">
        <v>0</v>
      </c>
      <c r="AC43" s="74" t="n">
        <v>0</v>
      </c>
      <c r="AD43" s="47" t="n">
        <f aca="false">SUM(AA43:AC43)</f>
        <v>0</v>
      </c>
      <c r="AE43" s="49" t="n">
        <v>0</v>
      </c>
      <c r="AF43" s="74" t="n">
        <v>0</v>
      </c>
      <c r="AG43" s="74" t="n">
        <v>0</v>
      </c>
      <c r="AH43" s="47" t="n">
        <f aca="false">SUM(AE43:AG43)</f>
        <v>0</v>
      </c>
      <c r="AI43" s="49" t="n">
        <v>0</v>
      </c>
      <c r="AJ43" s="74" t="n">
        <v>0</v>
      </c>
      <c r="AK43" s="74" t="n">
        <v>0</v>
      </c>
      <c r="AL43" s="47" t="n">
        <f aca="false">SUM(AI43:AK43)</f>
        <v>0</v>
      </c>
      <c r="AM43" s="49" t="n">
        <v>0</v>
      </c>
      <c r="AN43" s="74" t="n">
        <v>0</v>
      </c>
      <c r="AO43" s="74" t="n">
        <v>0</v>
      </c>
      <c r="AP43" s="47" t="n">
        <f aca="false">SUM(AM43:AO43)</f>
        <v>0</v>
      </c>
      <c r="AQ43" s="49" t="n">
        <v>0</v>
      </c>
      <c r="AR43" s="74" t="n">
        <v>0</v>
      </c>
      <c r="AS43" s="74" t="n">
        <v>0</v>
      </c>
      <c r="AT43" s="47" t="n">
        <f aca="false">SUM(AQ43:AS43)</f>
        <v>0</v>
      </c>
    </row>
    <row r="44" customFormat="false" ht="13.2" hidden="false" customHeight="false" outlineLevel="0" collapsed="false">
      <c r="A44" s="43" t="s">
        <v>158</v>
      </c>
      <c r="B44" s="43" t="s">
        <v>160</v>
      </c>
      <c r="C44" s="106" t="s">
        <v>203</v>
      </c>
      <c r="D44" s="107" t="n">
        <v>113</v>
      </c>
      <c r="E44" s="108" t="n">
        <f aca="false">SUM(J44,N44,R44,V44,Z44,AD44,AH44,AL44,AP44,AT44)</f>
        <v>11</v>
      </c>
      <c r="F44" s="47" t="n">
        <f aca="false">SUM(E44,-172)</f>
        <v>-161</v>
      </c>
      <c r="G44" s="109" t="n">
        <v>0</v>
      </c>
      <c r="H44" s="110" t="n">
        <v>0</v>
      </c>
      <c r="I44" s="110" t="n">
        <v>0</v>
      </c>
      <c r="J44" s="111" t="n">
        <f aca="false">SUM(G44:I44)</f>
        <v>0</v>
      </c>
      <c r="K44" s="109" t="n">
        <v>0</v>
      </c>
      <c r="L44" s="110" t="n">
        <v>0</v>
      </c>
      <c r="M44" s="110" t="n">
        <v>0</v>
      </c>
      <c r="N44" s="111" t="n">
        <f aca="false">SUM(K44:M44)</f>
        <v>0</v>
      </c>
      <c r="O44" s="109" t="n">
        <v>0</v>
      </c>
      <c r="P44" s="110" t="n">
        <v>0</v>
      </c>
      <c r="Q44" s="110" t="n">
        <v>0</v>
      </c>
      <c r="R44" s="111" t="n">
        <f aca="false">SUM(O44:Q44)</f>
        <v>0</v>
      </c>
      <c r="S44" s="109" t="n">
        <v>0</v>
      </c>
      <c r="T44" s="110" t="n">
        <v>0</v>
      </c>
      <c r="U44" s="110" t="n">
        <v>0</v>
      </c>
      <c r="V44" s="111" t="n">
        <f aca="false">SUM(S44:U44)</f>
        <v>0</v>
      </c>
      <c r="W44" s="109" t="n">
        <v>2</v>
      </c>
      <c r="X44" s="110" t="n">
        <v>0</v>
      </c>
      <c r="Y44" s="110" t="n">
        <v>2</v>
      </c>
      <c r="Z44" s="111" t="n">
        <f aca="false">SUM(W44:Y44)</f>
        <v>4</v>
      </c>
      <c r="AA44" s="109" t="n">
        <v>2</v>
      </c>
      <c r="AB44" s="110" t="n">
        <v>0</v>
      </c>
      <c r="AC44" s="110" t="n">
        <v>2</v>
      </c>
      <c r="AD44" s="111" t="n">
        <f aca="false">SUM(AA44:AC44)</f>
        <v>4</v>
      </c>
      <c r="AE44" s="41" t="s">
        <v>42</v>
      </c>
      <c r="AF44" s="42"/>
      <c r="AG44" s="42"/>
      <c r="AH44" s="111" t="n">
        <f aca="false">SUM(AE44:AG44)</f>
        <v>0</v>
      </c>
      <c r="AI44" s="109" t="n">
        <v>0</v>
      </c>
      <c r="AJ44" s="110" t="n">
        <v>0</v>
      </c>
      <c r="AK44" s="110" t="n">
        <v>0</v>
      </c>
      <c r="AL44" s="111" t="n">
        <f aca="false">SUM(AI44:AK44)</f>
        <v>0</v>
      </c>
      <c r="AM44" s="109" t="n">
        <v>2</v>
      </c>
      <c r="AN44" s="110" t="n">
        <v>1</v>
      </c>
      <c r="AO44" s="110" t="n">
        <v>0</v>
      </c>
      <c r="AP44" s="111" t="n">
        <f aca="false">SUM(AM44:AO44)</f>
        <v>3</v>
      </c>
      <c r="AQ44" s="109" t="n">
        <v>0</v>
      </c>
      <c r="AR44" s="110" t="n">
        <v>0</v>
      </c>
      <c r="AS44" s="110" t="n">
        <v>0</v>
      </c>
      <c r="AT44" s="111" t="n">
        <f aca="false">SUM(AQ44:AS44)</f>
        <v>0</v>
      </c>
    </row>
    <row r="45" customFormat="false" ht="13.2" hidden="false" customHeight="false" outlineLevel="0" collapsed="false">
      <c r="A45" s="43" t="s">
        <v>204</v>
      </c>
      <c r="B45" s="43" t="s">
        <v>162</v>
      </c>
      <c r="C45" s="91" t="s">
        <v>205</v>
      </c>
      <c r="D45" s="98" t="n">
        <v>122</v>
      </c>
      <c r="E45" s="46" t="n">
        <f aca="false">SUM(J45,N45,R45,V45,Z45,AD45,AH45,AL45,AP45,AT45)</f>
        <v>11</v>
      </c>
      <c r="F45" s="47" t="n">
        <f aca="false">SUM(E45,-172)</f>
        <v>-161</v>
      </c>
      <c r="G45" s="41" t="s">
        <v>42</v>
      </c>
      <c r="H45" s="42"/>
      <c r="I45" s="42"/>
      <c r="J45" s="47" t="n">
        <f aca="false">SUM(G45:I45)</f>
        <v>0</v>
      </c>
      <c r="K45" s="78" t="n">
        <v>2</v>
      </c>
      <c r="L45" s="77" t="n">
        <v>0</v>
      </c>
      <c r="M45" s="77" t="n">
        <v>3</v>
      </c>
      <c r="N45" s="47" t="n">
        <f aca="false">SUM(K45:M45)</f>
        <v>5</v>
      </c>
      <c r="O45" s="78" t="n">
        <v>0</v>
      </c>
      <c r="P45" s="77" t="n">
        <v>0</v>
      </c>
      <c r="Q45" s="77" t="n">
        <v>0</v>
      </c>
      <c r="R45" s="47" t="n">
        <f aca="false">SUM(O45:Q45)</f>
        <v>0</v>
      </c>
      <c r="S45" s="78" t="n">
        <v>0</v>
      </c>
      <c r="T45" s="77" t="n">
        <v>0</v>
      </c>
      <c r="U45" s="77" t="n">
        <v>0</v>
      </c>
      <c r="V45" s="47" t="n">
        <f aca="false">SUM(S45:U45)</f>
        <v>0</v>
      </c>
      <c r="W45" s="78" t="n">
        <v>0</v>
      </c>
      <c r="X45" s="77" t="n">
        <v>0</v>
      </c>
      <c r="Y45" s="77" t="n">
        <v>0</v>
      </c>
      <c r="Z45" s="47" t="n">
        <f aca="false">SUM(W45:Y45)</f>
        <v>0</v>
      </c>
      <c r="AA45" s="78" t="n">
        <v>2</v>
      </c>
      <c r="AB45" s="77" t="n">
        <v>0</v>
      </c>
      <c r="AC45" s="77" t="n">
        <v>0</v>
      </c>
      <c r="AD45" s="47" t="n">
        <f aca="false">SUM(AA45:AC45)</f>
        <v>2</v>
      </c>
      <c r="AE45" s="78" t="n">
        <v>2</v>
      </c>
      <c r="AF45" s="77" t="n">
        <v>0</v>
      </c>
      <c r="AG45" s="77" t="n">
        <v>0</v>
      </c>
      <c r="AH45" s="47" t="n">
        <f aca="false">SUM(AE45:AG45)</f>
        <v>2</v>
      </c>
      <c r="AI45" s="78" t="n">
        <v>0</v>
      </c>
      <c r="AJ45" s="77" t="n">
        <v>0</v>
      </c>
      <c r="AK45" s="77" t="n">
        <v>0</v>
      </c>
      <c r="AL45" s="47" t="n">
        <f aca="false">SUM(AI45:AK45)</f>
        <v>0</v>
      </c>
      <c r="AM45" s="78" t="n">
        <v>0</v>
      </c>
      <c r="AN45" s="77" t="n">
        <v>0</v>
      </c>
      <c r="AO45" s="77" t="n">
        <v>0</v>
      </c>
      <c r="AP45" s="47" t="n">
        <f aca="false">SUM(AM45:AO45)</f>
        <v>0</v>
      </c>
      <c r="AQ45" s="49" t="n">
        <v>2</v>
      </c>
      <c r="AR45" s="77" t="n">
        <v>0</v>
      </c>
      <c r="AS45" s="77" t="n">
        <v>0</v>
      </c>
      <c r="AT45" s="47" t="n">
        <f aca="false">SUM(AQ45:AS45)</f>
        <v>2</v>
      </c>
    </row>
    <row r="46" customFormat="false" ht="13.2" hidden="false" customHeight="false" outlineLevel="0" collapsed="false">
      <c r="A46" s="43" t="s">
        <v>162</v>
      </c>
      <c r="B46" s="43" t="s">
        <v>163</v>
      </c>
      <c r="C46" s="91" t="s">
        <v>206</v>
      </c>
      <c r="D46" s="98" t="n">
        <v>59</v>
      </c>
      <c r="E46" s="46" t="n">
        <f aca="false">SUM(J46,N46,R46,V46,Z46,AD46,AH46,AL46,AP46,AT46)</f>
        <v>10</v>
      </c>
      <c r="F46" s="47" t="n">
        <f aca="false">SUM(E46,-172)</f>
        <v>-162</v>
      </c>
      <c r="G46" s="74" t="n">
        <v>2</v>
      </c>
      <c r="H46" s="89" t="n">
        <v>0</v>
      </c>
      <c r="I46" s="89" t="n">
        <v>4</v>
      </c>
      <c r="J46" s="47" t="n">
        <f aca="false">SUM(G46:I46)</f>
        <v>6</v>
      </c>
      <c r="K46" s="41" t="s">
        <v>42</v>
      </c>
      <c r="L46" s="42"/>
      <c r="M46" s="42"/>
      <c r="N46" s="47" t="n">
        <f aca="false">SUM(K46:M46)</f>
        <v>0</v>
      </c>
      <c r="O46" s="49" t="n">
        <v>2</v>
      </c>
      <c r="P46" s="74" t="n">
        <v>0</v>
      </c>
      <c r="Q46" s="74" t="n">
        <v>0</v>
      </c>
      <c r="R46" s="47" t="n">
        <f aca="false">SUM(O46:Q46)</f>
        <v>2</v>
      </c>
      <c r="S46" s="49" t="n">
        <v>2</v>
      </c>
      <c r="T46" s="74" t="n">
        <v>0</v>
      </c>
      <c r="U46" s="74" t="n">
        <v>0</v>
      </c>
      <c r="V46" s="47" t="n">
        <f aca="false">SUM(S46:U46)</f>
        <v>2</v>
      </c>
      <c r="W46" s="49" t="n">
        <v>0</v>
      </c>
      <c r="X46" s="74" t="n">
        <v>0</v>
      </c>
      <c r="Y46" s="74" t="n">
        <v>0</v>
      </c>
      <c r="Z46" s="47" t="n">
        <f aca="false">SUM(W46:Y46)</f>
        <v>0</v>
      </c>
      <c r="AA46" s="49" t="n">
        <v>0</v>
      </c>
      <c r="AB46" s="74" t="n">
        <v>0</v>
      </c>
      <c r="AC46" s="74" t="n">
        <v>0</v>
      </c>
      <c r="AD46" s="47" t="n">
        <f aca="false">SUM(AA46:AC46)</f>
        <v>0</v>
      </c>
      <c r="AE46" s="49" t="n">
        <v>0</v>
      </c>
      <c r="AF46" s="74" t="n">
        <v>0</v>
      </c>
      <c r="AG46" s="74" t="n">
        <v>0</v>
      </c>
      <c r="AH46" s="47" t="n">
        <f aca="false">SUM(AE46:AG46)</f>
        <v>0</v>
      </c>
      <c r="AI46" s="49" t="n">
        <v>0</v>
      </c>
      <c r="AJ46" s="74" t="n">
        <v>0</v>
      </c>
      <c r="AK46" s="74" t="n">
        <v>0</v>
      </c>
      <c r="AL46" s="47" t="n">
        <f aca="false">SUM(AI46:AK46)</f>
        <v>0</v>
      </c>
      <c r="AM46" s="49" t="n">
        <v>0</v>
      </c>
      <c r="AN46" s="74" t="n">
        <v>0</v>
      </c>
      <c r="AO46" s="74" t="n">
        <v>0</v>
      </c>
      <c r="AP46" s="47" t="n">
        <f aca="false">SUM(AM46:AO46)</f>
        <v>0</v>
      </c>
      <c r="AQ46" s="49" t="n">
        <v>0</v>
      </c>
      <c r="AR46" s="74" t="n">
        <v>0</v>
      </c>
      <c r="AS46" s="74" t="n">
        <v>0</v>
      </c>
      <c r="AT46" s="47" t="n">
        <f aca="false">SUM(AQ46:AS46)</f>
        <v>0</v>
      </c>
    </row>
    <row r="47" customFormat="false" ht="13.2" hidden="false" customHeight="false" outlineLevel="0" collapsed="false">
      <c r="A47" s="43" t="s">
        <v>163</v>
      </c>
      <c r="B47" s="43" t="s">
        <v>204</v>
      </c>
      <c r="C47" s="91" t="s">
        <v>207</v>
      </c>
      <c r="D47" s="98" t="n">
        <v>47</v>
      </c>
      <c r="E47" s="46" t="n">
        <f aca="false">SUM(J47,N47,R47,V47,Z47,AD47,AH47,AL47,AP47,AT47)</f>
        <v>9</v>
      </c>
      <c r="F47" s="47" t="n">
        <f aca="false">SUM(E47,-172)</f>
        <v>-163</v>
      </c>
      <c r="G47" s="41" t="s">
        <v>42</v>
      </c>
      <c r="H47" s="42"/>
      <c r="I47" s="42"/>
      <c r="J47" s="47" t="n">
        <f aca="false">SUM(G47:I47)</f>
        <v>0</v>
      </c>
      <c r="K47" s="49" t="n">
        <v>2</v>
      </c>
      <c r="L47" s="74" t="n">
        <v>0</v>
      </c>
      <c r="M47" s="74" t="n">
        <v>0</v>
      </c>
      <c r="N47" s="47" t="n">
        <f aca="false">SUM(K47:M47)</f>
        <v>2</v>
      </c>
      <c r="O47" s="49" t="n">
        <v>2</v>
      </c>
      <c r="P47" s="74" t="n">
        <v>0</v>
      </c>
      <c r="Q47" s="74" t="n">
        <v>0</v>
      </c>
      <c r="R47" s="47" t="n">
        <f aca="false">SUM(O47:Q47)</f>
        <v>2</v>
      </c>
      <c r="S47" s="49" t="n">
        <v>0</v>
      </c>
      <c r="T47" s="74" t="n">
        <v>0</v>
      </c>
      <c r="U47" s="74" t="n">
        <v>0</v>
      </c>
      <c r="V47" s="47" t="n">
        <f aca="false">SUM(S47:U47)</f>
        <v>0</v>
      </c>
      <c r="W47" s="49" t="n">
        <v>2</v>
      </c>
      <c r="X47" s="74" t="n">
        <v>3</v>
      </c>
      <c r="Y47" s="74" t="n">
        <v>0</v>
      </c>
      <c r="Z47" s="47" t="n">
        <f aca="false">SUM(W47:Y47)</f>
        <v>5</v>
      </c>
      <c r="AA47" s="49" t="n">
        <v>0</v>
      </c>
      <c r="AB47" s="74" t="n">
        <v>0</v>
      </c>
      <c r="AC47" s="74" t="n">
        <v>0</v>
      </c>
      <c r="AD47" s="47" t="n">
        <f aca="false">SUM(AA47:AC47)</f>
        <v>0</v>
      </c>
      <c r="AE47" s="49" t="n">
        <v>0</v>
      </c>
      <c r="AF47" s="74" t="n">
        <v>0</v>
      </c>
      <c r="AG47" s="74" t="n">
        <v>0</v>
      </c>
      <c r="AH47" s="47" t="n">
        <f aca="false">SUM(AE47:AG47)</f>
        <v>0</v>
      </c>
      <c r="AI47" s="49" t="n">
        <v>0</v>
      </c>
      <c r="AJ47" s="74" t="n">
        <v>0</v>
      </c>
      <c r="AK47" s="74" t="n">
        <v>0</v>
      </c>
      <c r="AL47" s="47" t="n">
        <f aca="false">SUM(AI47:AK47)</f>
        <v>0</v>
      </c>
      <c r="AM47" s="49" t="n">
        <v>0</v>
      </c>
      <c r="AN47" s="74" t="n">
        <v>0</v>
      </c>
      <c r="AO47" s="74" t="n">
        <v>0</v>
      </c>
      <c r="AP47" s="47" t="n">
        <f aca="false">SUM(AM47:AO47)</f>
        <v>0</v>
      </c>
      <c r="AQ47" s="49" t="n">
        <v>0</v>
      </c>
      <c r="AR47" s="74" t="n">
        <v>0</v>
      </c>
      <c r="AS47" s="74" t="n">
        <v>0</v>
      </c>
      <c r="AT47" s="47" t="n">
        <f aca="false">SUM(AQ47:AS47)</f>
        <v>0</v>
      </c>
    </row>
    <row r="48" customFormat="false" ht="13.2" hidden="false" customHeight="false" outlineLevel="0" collapsed="false">
      <c r="A48" s="43" t="s">
        <v>208</v>
      </c>
      <c r="B48" s="43" t="s">
        <v>208</v>
      </c>
      <c r="C48" s="91" t="s">
        <v>209</v>
      </c>
      <c r="D48" s="98" t="n">
        <v>40</v>
      </c>
      <c r="E48" s="46" t="n">
        <f aca="false">SUM(J48,N48,R48,V48,Z48,AD48,AH48,AL48,AP48,AT48)</f>
        <v>9</v>
      </c>
      <c r="F48" s="47" t="n">
        <f aca="false">SUM(E48,-172)</f>
        <v>-163</v>
      </c>
      <c r="G48" s="41" t="s">
        <v>42</v>
      </c>
      <c r="H48" s="42"/>
      <c r="I48" s="42"/>
      <c r="J48" s="47" t="n">
        <f aca="false">SUM(G48:I48)</f>
        <v>0</v>
      </c>
      <c r="K48" s="49" t="n">
        <v>2</v>
      </c>
      <c r="L48" s="74" t="n">
        <v>0</v>
      </c>
      <c r="M48" s="74" t="n">
        <v>0</v>
      </c>
      <c r="N48" s="47" t="n">
        <f aca="false">SUM(K48:M48)</f>
        <v>2</v>
      </c>
      <c r="O48" s="49" t="n">
        <v>2</v>
      </c>
      <c r="P48" s="74" t="n">
        <v>0</v>
      </c>
      <c r="Q48" s="74" t="n">
        <v>1</v>
      </c>
      <c r="R48" s="47" t="n">
        <f aca="false">SUM(O48:Q48)</f>
        <v>3</v>
      </c>
      <c r="S48" s="49" t="n">
        <v>0</v>
      </c>
      <c r="T48" s="74" t="n">
        <v>0</v>
      </c>
      <c r="U48" s="74" t="n">
        <v>0</v>
      </c>
      <c r="V48" s="47" t="n">
        <f aca="false">SUM(S48:U48)</f>
        <v>0</v>
      </c>
      <c r="W48" s="49" t="n">
        <v>0</v>
      </c>
      <c r="X48" s="74" t="n">
        <v>0</v>
      </c>
      <c r="Y48" s="74" t="n">
        <v>0</v>
      </c>
      <c r="Z48" s="47" t="n">
        <f aca="false">SUM(W48:Y48)</f>
        <v>0</v>
      </c>
      <c r="AA48" s="49" t="n">
        <v>0</v>
      </c>
      <c r="AB48" s="74" t="n">
        <v>0</v>
      </c>
      <c r="AC48" s="74" t="n">
        <v>0</v>
      </c>
      <c r="AD48" s="47" t="n">
        <f aca="false">SUM(AA48:AC48)</f>
        <v>0</v>
      </c>
      <c r="AE48" s="49" t="n">
        <v>0</v>
      </c>
      <c r="AF48" s="74" t="n">
        <v>0</v>
      </c>
      <c r="AG48" s="74" t="n">
        <v>0</v>
      </c>
      <c r="AH48" s="47" t="n">
        <f aca="false">SUM(AE48:AG48)</f>
        <v>0</v>
      </c>
      <c r="AI48" s="49" t="n">
        <v>0</v>
      </c>
      <c r="AJ48" s="74" t="n">
        <v>0</v>
      </c>
      <c r="AK48" s="74" t="n">
        <v>0</v>
      </c>
      <c r="AL48" s="47" t="n">
        <f aca="false">SUM(AI48:AK48)</f>
        <v>0</v>
      </c>
      <c r="AM48" s="49" t="n">
        <v>2</v>
      </c>
      <c r="AN48" s="74" t="n">
        <v>2</v>
      </c>
      <c r="AO48" s="74" t="n">
        <v>0</v>
      </c>
      <c r="AP48" s="47" t="n">
        <f aca="false">SUM(AM48:AO48)</f>
        <v>4</v>
      </c>
      <c r="AQ48" s="49" t="n">
        <v>0</v>
      </c>
      <c r="AR48" s="74" t="n">
        <v>0</v>
      </c>
      <c r="AS48" s="74" t="n">
        <v>0</v>
      </c>
      <c r="AT48" s="47" t="n">
        <f aca="false">SUM(AQ48:AS48)</f>
        <v>0</v>
      </c>
    </row>
    <row r="49" customFormat="false" ht="13.2" hidden="false" customHeight="false" outlineLevel="0" collapsed="false">
      <c r="A49" s="43" t="s">
        <v>210</v>
      </c>
      <c r="B49" s="43" t="s">
        <v>210</v>
      </c>
      <c r="C49" s="106" t="s">
        <v>211</v>
      </c>
      <c r="D49" s="107" t="n">
        <v>114</v>
      </c>
      <c r="E49" s="108" t="n">
        <f aca="false">SUM(J49,N49,R49,V49,Z49,AD49,AH49,AL49,AP49,AT49)</f>
        <v>8</v>
      </c>
      <c r="F49" s="47" t="n">
        <f aca="false">SUM(E49,-172)</f>
        <v>-164</v>
      </c>
      <c r="G49" s="109" t="n">
        <v>0</v>
      </c>
      <c r="H49" s="110" t="n">
        <v>0</v>
      </c>
      <c r="I49" s="110" t="n">
        <v>0</v>
      </c>
      <c r="J49" s="111" t="n">
        <f aca="false">SUM(G49:I49)</f>
        <v>0</v>
      </c>
      <c r="K49" s="109" t="n">
        <v>0</v>
      </c>
      <c r="L49" s="110" t="n">
        <v>0</v>
      </c>
      <c r="M49" s="110" t="n">
        <v>0</v>
      </c>
      <c r="N49" s="111" t="n">
        <f aca="false">SUM(K49:M49)</f>
        <v>0</v>
      </c>
      <c r="O49" s="109" t="n">
        <v>0</v>
      </c>
      <c r="P49" s="110" t="n">
        <v>0</v>
      </c>
      <c r="Q49" s="110" t="n">
        <v>0</v>
      </c>
      <c r="R49" s="111" t="n">
        <f aca="false">SUM(O49:Q49)</f>
        <v>0</v>
      </c>
      <c r="S49" s="109" t="n">
        <v>0</v>
      </c>
      <c r="T49" s="110" t="n">
        <v>0</v>
      </c>
      <c r="U49" s="110" t="n">
        <v>0</v>
      </c>
      <c r="V49" s="111" t="n">
        <f aca="false">SUM(S49:U49)</f>
        <v>0</v>
      </c>
      <c r="W49" s="109" t="n">
        <v>2</v>
      </c>
      <c r="X49" s="110" t="n">
        <v>0</v>
      </c>
      <c r="Y49" s="110" t="n">
        <v>4</v>
      </c>
      <c r="Z49" s="111" t="n">
        <f aca="false">SUM(W49:Y49)</f>
        <v>6</v>
      </c>
      <c r="AA49" s="41" t="s">
        <v>42</v>
      </c>
      <c r="AB49" s="42"/>
      <c r="AC49" s="42"/>
      <c r="AD49" s="111" t="n">
        <f aca="false">SUM(AA49:AC49)</f>
        <v>0</v>
      </c>
      <c r="AE49" s="109" t="n">
        <v>2</v>
      </c>
      <c r="AF49" s="110" t="n">
        <v>0</v>
      </c>
      <c r="AG49" s="110" t="n">
        <v>0</v>
      </c>
      <c r="AH49" s="111" t="n">
        <f aca="false">SUM(AE49:AG49)</f>
        <v>2</v>
      </c>
      <c r="AI49" s="109" t="n">
        <v>0</v>
      </c>
      <c r="AJ49" s="110" t="n">
        <v>0</v>
      </c>
      <c r="AK49" s="110" t="n">
        <v>0</v>
      </c>
      <c r="AL49" s="111" t="n">
        <f aca="false">SUM(AI49:AK49)</f>
        <v>0</v>
      </c>
      <c r="AM49" s="109" t="n">
        <v>0</v>
      </c>
      <c r="AN49" s="110" t="n">
        <v>0</v>
      </c>
      <c r="AO49" s="110" t="n">
        <v>0</v>
      </c>
      <c r="AP49" s="111" t="n">
        <f aca="false">SUM(AM49:AO49)</f>
        <v>0</v>
      </c>
      <c r="AQ49" s="109" t="n">
        <v>0</v>
      </c>
      <c r="AR49" s="110" t="n">
        <v>0</v>
      </c>
      <c r="AS49" s="110" t="n">
        <v>0</v>
      </c>
      <c r="AT49" s="111" t="n">
        <f aca="false">SUM(AQ49:AS49)</f>
        <v>0</v>
      </c>
    </row>
    <row r="50" customFormat="false" ht="13.2" hidden="false" customHeight="false" outlineLevel="0" collapsed="false">
      <c r="A50" s="43" t="s">
        <v>212</v>
      </c>
      <c r="B50" s="43" t="s">
        <v>212</v>
      </c>
      <c r="C50" s="91" t="s">
        <v>213</v>
      </c>
      <c r="D50" s="98" t="n">
        <v>96</v>
      </c>
      <c r="E50" s="46" t="n">
        <f aca="false">SUM(J50,N50,R50,V50,Z50,AD50,AH50,AL50,AP50,AT50)</f>
        <v>6</v>
      </c>
      <c r="F50" s="47" t="n">
        <f aca="false">SUM(E50,-172)</f>
        <v>-166</v>
      </c>
      <c r="G50" s="41" t="s">
        <v>42</v>
      </c>
      <c r="H50" s="42"/>
      <c r="I50" s="42"/>
      <c r="J50" s="47" t="n">
        <f aca="false">SUM(G50:I50)</f>
        <v>0</v>
      </c>
      <c r="K50" s="49" t="n">
        <v>2</v>
      </c>
      <c r="L50" s="74" t="n">
        <v>0</v>
      </c>
      <c r="M50" s="74" t="n">
        <v>2</v>
      </c>
      <c r="N50" s="47" t="n">
        <f aca="false">SUM(K50:M50)</f>
        <v>4</v>
      </c>
      <c r="O50" s="49" t="n">
        <v>2</v>
      </c>
      <c r="P50" s="74" t="n">
        <v>0</v>
      </c>
      <c r="Q50" s="74" t="n">
        <v>0</v>
      </c>
      <c r="R50" s="47" t="n">
        <f aca="false">SUM(O50:Q50)</f>
        <v>2</v>
      </c>
      <c r="S50" s="49" t="n">
        <v>0</v>
      </c>
      <c r="T50" s="74" t="n">
        <v>0</v>
      </c>
      <c r="U50" s="74" t="n">
        <v>0</v>
      </c>
      <c r="V50" s="47" t="n">
        <f aca="false">SUM(S50:U50)</f>
        <v>0</v>
      </c>
      <c r="W50" s="49" t="n">
        <v>0</v>
      </c>
      <c r="X50" s="74" t="n">
        <v>0</v>
      </c>
      <c r="Y50" s="74" t="n">
        <v>0</v>
      </c>
      <c r="Z50" s="47" t="n">
        <f aca="false">SUM(W50:Y50)</f>
        <v>0</v>
      </c>
      <c r="AA50" s="49" t="n">
        <v>0</v>
      </c>
      <c r="AB50" s="74" t="n">
        <v>0</v>
      </c>
      <c r="AC50" s="74" t="n">
        <v>0</v>
      </c>
      <c r="AD50" s="47" t="n">
        <f aca="false">SUM(AA50:AC50)</f>
        <v>0</v>
      </c>
      <c r="AE50" s="49" t="n">
        <v>0</v>
      </c>
      <c r="AF50" s="74" t="n">
        <v>0</v>
      </c>
      <c r="AG50" s="74" t="n">
        <v>0</v>
      </c>
      <c r="AH50" s="47" t="n">
        <f aca="false">SUM(AE50:AG50)</f>
        <v>0</v>
      </c>
      <c r="AI50" s="49" t="n">
        <v>0</v>
      </c>
      <c r="AJ50" s="74" t="n">
        <v>0</v>
      </c>
      <c r="AK50" s="74" t="n">
        <v>0</v>
      </c>
      <c r="AL50" s="47" t="n">
        <f aca="false">SUM(AI50:AK50)</f>
        <v>0</v>
      </c>
      <c r="AM50" s="49" t="n">
        <v>0</v>
      </c>
      <c r="AN50" s="74" t="n">
        <v>0</v>
      </c>
      <c r="AO50" s="74" t="n">
        <v>0</v>
      </c>
      <c r="AP50" s="47" t="n">
        <f aca="false">SUM(AM50:AO50)</f>
        <v>0</v>
      </c>
      <c r="AQ50" s="49" t="n">
        <v>0</v>
      </c>
      <c r="AR50" s="74" t="n">
        <v>0</v>
      </c>
      <c r="AS50" s="74" t="n">
        <v>0</v>
      </c>
      <c r="AT50" s="47" t="n">
        <f aca="false">SUM(AQ50:AS50)</f>
        <v>0</v>
      </c>
    </row>
    <row r="51" customFormat="false" ht="13.2" hidden="false" customHeight="false" outlineLevel="0" collapsed="false">
      <c r="A51" s="43" t="s">
        <v>214</v>
      </c>
      <c r="B51" s="43" t="s">
        <v>214</v>
      </c>
      <c r="C51" s="91" t="s">
        <v>215</v>
      </c>
      <c r="D51" s="98" t="n">
        <v>127</v>
      </c>
      <c r="E51" s="46" t="n">
        <f aca="false">SUM(J51,N51,R51,V51,Z51,AD51,AH51,AL51,AP51,AT51)</f>
        <v>6</v>
      </c>
      <c r="F51" s="47" t="n">
        <f aca="false">SUM(E51,-172)</f>
        <v>-166</v>
      </c>
      <c r="G51" s="41" t="s">
        <v>42</v>
      </c>
      <c r="H51" s="42"/>
      <c r="I51" s="42"/>
      <c r="J51" s="47" t="n">
        <f aca="false">SUM(G51:I51)</f>
        <v>0</v>
      </c>
      <c r="K51" s="49" t="n">
        <v>2</v>
      </c>
      <c r="L51" s="74" t="n">
        <v>0</v>
      </c>
      <c r="M51" s="74" t="n">
        <v>0</v>
      </c>
      <c r="N51" s="47" t="n">
        <f aca="false">SUM(K51:M51)</f>
        <v>2</v>
      </c>
      <c r="O51" s="49" t="n">
        <v>0</v>
      </c>
      <c r="P51" s="74" t="n">
        <v>0</v>
      </c>
      <c r="Q51" s="74" t="n">
        <v>0</v>
      </c>
      <c r="R51" s="47" t="n">
        <f aca="false">SUM(O51:Q51)</f>
        <v>0</v>
      </c>
      <c r="S51" s="49" t="n">
        <v>2</v>
      </c>
      <c r="T51" s="74" t="n">
        <v>0</v>
      </c>
      <c r="U51" s="74" t="n">
        <v>0</v>
      </c>
      <c r="V51" s="47" t="n">
        <f aca="false">SUM(S51:U51)</f>
        <v>2</v>
      </c>
      <c r="W51" s="49" t="n">
        <v>2</v>
      </c>
      <c r="X51" s="74" t="n">
        <v>0</v>
      </c>
      <c r="Y51" s="74" t="n">
        <v>0</v>
      </c>
      <c r="Z51" s="47" t="n">
        <f aca="false">SUM(W51:Y51)</f>
        <v>2</v>
      </c>
      <c r="AA51" s="49" t="n">
        <v>0</v>
      </c>
      <c r="AB51" s="74" t="n">
        <v>0</v>
      </c>
      <c r="AC51" s="74" t="n">
        <v>0</v>
      </c>
      <c r="AD51" s="47" t="n">
        <f aca="false">SUM(AA51:AC51)</f>
        <v>0</v>
      </c>
      <c r="AE51" s="49" t="n">
        <v>0</v>
      </c>
      <c r="AF51" s="74" t="n">
        <v>0</v>
      </c>
      <c r="AG51" s="74" t="n">
        <v>0</v>
      </c>
      <c r="AH51" s="47" t="n">
        <f aca="false">SUM(AE51:AG51)</f>
        <v>0</v>
      </c>
      <c r="AI51" s="49" t="n">
        <v>0</v>
      </c>
      <c r="AJ51" s="74" t="n">
        <v>0</v>
      </c>
      <c r="AK51" s="74" t="n">
        <v>0</v>
      </c>
      <c r="AL51" s="47" t="n">
        <f aca="false">SUM(AI51:AK51)</f>
        <v>0</v>
      </c>
      <c r="AM51" s="49" t="n">
        <v>0</v>
      </c>
      <c r="AN51" s="74" t="n">
        <v>0</v>
      </c>
      <c r="AO51" s="74" t="n">
        <v>0</v>
      </c>
      <c r="AP51" s="47" t="n">
        <f aca="false">SUM(AM51:AO51)</f>
        <v>0</v>
      </c>
      <c r="AQ51" s="49" t="n">
        <v>0</v>
      </c>
      <c r="AR51" s="74" t="n">
        <v>0</v>
      </c>
      <c r="AS51" s="74" t="n">
        <v>0</v>
      </c>
      <c r="AT51" s="47" t="n">
        <f aca="false">SUM(AQ51:AS51)</f>
        <v>0</v>
      </c>
    </row>
    <row r="52" customFormat="false" ht="13.2" hidden="false" customHeight="false" outlineLevel="0" collapsed="false">
      <c r="A52" s="43" t="s">
        <v>216</v>
      </c>
      <c r="B52" s="43" t="s">
        <v>216</v>
      </c>
      <c r="C52" s="106" t="s">
        <v>217</v>
      </c>
      <c r="D52" s="107" t="n">
        <v>608</v>
      </c>
      <c r="E52" s="108" t="n">
        <f aca="false">SUM(J52,N52,R52,V52,Z52,AD52,AH52,AL52,AP52,AT52)</f>
        <v>6</v>
      </c>
      <c r="F52" s="47" t="n">
        <f aca="false">SUM(E52,-172)</f>
        <v>-166</v>
      </c>
      <c r="G52" s="109" t="n">
        <v>0</v>
      </c>
      <c r="H52" s="110" t="n">
        <v>0</v>
      </c>
      <c r="I52" s="110" t="n">
        <v>0</v>
      </c>
      <c r="J52" s="111" t="n">
        <f aca="false">SUM(G52:I52)</f>
        <v>0</v>
      </c>
      <c r="K52" s="109" t="n">
        <v>0</v>
      </c>
      <c r="L52" s="110" t="n">
        <v>0</v>
      </c>
      <c r="M52" s="110" t="n">
        <v>0</v>
      </c>
      <c r="N52" s="111" t="n">
        <f aca="false">SUM(K52:M52)</f>
        <v>0</v>
      </c>
      <c r="O52" s="109" t="n">
        <v>0</v>
      </c>
      <c r="P52" s="110" t="n">
        <v>0</v>
      </c>
      <c r="Q52" s="110" t="n">
        <v>0</v>
      </c>
      <c r="R52" s="111" t="n">
        <f aca="false">SUM(O52:Q52)</f>
        <v>0</v>
      </c>
      <c r="S52" s="109" t="n">
        <v>0</v>
      </c>
      <c r="T52" s="110" t="n">
        <v>0</v>
      </c>
      <c r="U52" s="110" t="n">
        <v>0</v>
      </c>
      <c r="V52" s="111" t="n">
        <f aca="false">SUM(S52:U52)</f>
        <v>0</v>
      </c>
      <c r="W52" s="41" t="s">
        <v>42</v>
      </c>
      <c r="X52" s="42"/>
      <c r="Y52" s="42"/>
      <c r="Z52" s="111" t="n">
        <f aca="false">SUM(W52:Y52)</f>
        <v>0</v>
      </c>
      <c r="AA52" s="109" t="n">
        <v>0</v>
      </c>
      <c r="AB52" s="110" t="n">
        <v>0</v>
      </c>
      <c r="AC52" s="110" t="n">
        <v>0</v>
      </c>
      <c r="AD52" s="111" t="n">
        <f aca="false">SUM(AA52:AC52)</f>
        <v>0</v>
      </c>
      <c r="AE52" s="109" t="n">
        <v>0</v>
      </c>
      <c r="AF52" s="110" t="n">
        <v>0</v>
      </c>
      <c r="AG52" s="110" t="n">
        <v>0</v>
      </c>
      <c r="AH52" s="111" t="n">
        <f aca="false">SUM(AE52:AG52)</f>
        <v>0</v>
      </c>
      <c r="AI52" s="109" t="n">
        <v>0</v>
      </c>
      <c r="AJ52" s="110" t="n">
        <v>0</v>
      </c>
      <c r="AK52" s="110" t="n">
        <v>0</v>
      </c>
      <c r="AL52" s="111" t="n">
        <f aca="false">SUM(AI52:AK52)</f>
        <v>0</v>
      </c>
      <c r="AM52" s="109" t="n">
        <v>2</v>
      </c>
      <c r="AN52" s="110" t="n">
        <v>4</v>
      </c>
      <c r="AO52" s="110" t="n">
        <v>0</v>
      </c>
      <c r="AP52" s="111" t="n">
        <f aca="false">SUM(AM52:AO52)</f>
        <v>6</v>
      </c>
      <c r="AQ52" s="109" t="n">
        <v>0</v>
      </c>
      <c r="AR52" s="110" t="n">
        <v>0</v>
      </c>
      <c r="AS52" s="110" t="n">
        <v>0</v>
      </c>
      <c r="AT52" s="111" t="n">
        <f aca="false">SUM(AQ52:AS52)</f>
        <v>0</v>
      </c>
    </row>
    <row r="53" customFormat="false" ht="13.2" hidden="false" customHeight="false" outlineLevel="0" collapsed="false">
      <c r="A53" s="43" t="s">
        <v>218</v>
      </c>
      <c r="B53" s="43" t="s">
        <v>219</v>
      </c>
      <c r="C53" s="106" t="s">
        <v>220</v>
      </c>
      <c r="D53" s="107" t="n">
        <v>176</v>
      </c>
      <c r="E53" s="108" t="n">
        <f aca="false">SUM(J53,N53,R53,V53,Z53,AD53,AH53,AL53,AP53,AT53)</f>
        <v>6</v>
      </c>
      <c r="F53" s="47" t="n">
        <f aca="false">SUM(E53,-172)</f>
        <v>-166</v>
      </c>
      <c r="G53" s="109" t="n">
        <v>0</v>
      </c>
      <c r="H53" s="110" t="n">
        <v>0</v>
      </c>
      <c r="I53" s="110" t="n">
        <v>0</v>
      </c>
      <c r="J53" s="111" t="n">
        <f aca="false">SUM(G53:I53)</f>
        <v>0</v>
      </c>
      <c r="K53" s="109" t="n">
        <v>0</v>
      </c>
      <c r="L53" s="110" t="n">
        <v>0</v>
      </c>
      <c r="M53" s="110" t="n">
        <v>0</v>
      </c>
      <c r="N53" s="111" t="n">
        <f aca="false">SUM(K53:M53)</f>
        <v>0</v>
      </c>
      <c r="O53" s="109" t="n">
        <v>0</v>
      </c>
      <c r="P53" s="110" t="n">
        <v>0</v>
      </c>
      <c r="Q53" s="110" t="n">
        <v>0</v>
      </c>
      <c r="R53" s="111" t="n">
        <f aca="false">SUM(O53:Q53)</f>
        <v>0</v>
      </c>
      <c r="S53" s="109" t="n">
        <v>0</v>
      </c>
      <c r="T53" s="110" t="n">
        <v>0</v>
      </c>
      <c r="U53" s="110" t="n">
        <v>0</v>
      </c>
      <c r="V53" s="111" t="n">
        <f aca="false">SUM(S53:U53)</f>
        <v>0</v>
      </c>
      <c r="W53" s="109" t="n">
        <v>2</v>
      </c>
      <c r="X53" s="110" t="n">
        <v>0</v>
      </c>
      <c r="Y53" s="110" t="n">
        <v>4</v>
      </c>
      <c r="Z53" s="111" t="n">
        <f aca="false">SUM(W53:Y53)</f>
        <v>6</v>
      </c>
      <c r="AA53" s="109" t="n">
        <v>0</v>
      </c>
      <c r="AB53" s="110" t="n">
        <v>0</v>
      </c>
      <c r="AC53" s="110" t="n">
        <v>0</v>
      </c>
      <c r="AD53" s="111" t="n">
        <f aca="false">SUM(AA53:AC53)</f>
        <v>0</v>
      </c>
      <c r="AE53" s="109" t="n">
        <v>0</v>
      </c>
      <c r="AF53" s="110" t="n">
        <v>0</v>
      </c>
      <c r="AG53" s="110" t="n">
        <v>0</v>
      </c>
      <c r="AH53" s="111" t="n">
        <f aca="false">SUM(AE53:AG53)</f>
        <v>0</v>
      </c>
      <c r="AI53" s="109" t="n">
        <v>0</v>
      </c>
      <c r="AJ53" s="110" t="n">
        <v>0</v>
      </c>
      <c r="AK53" s="110" t="n">
        <v>0</v>
      </c>
      <c r="AL53" s="111" t="n">
        <f aca="false">SUM(AI53:AK53)</f>
        <v>0</v>
      </c>
      <c r="AM53" s="109" t="n">
        <v>0</v>
      </c>
      <c r="AN53" s="110" t="n">
        <v>0</v>
      </c>
      <c r="AO53" s="110" t="n">
        <v>0</v>
      </c>
      <c r="AP53" s="111" t="n">
        <f aca="false">SUM(AM53:AO53)</f>
        <v>0</v>
      </c>
      <c r="AQ53" s="109" t="n">
        <v>0</v>
      </c>
      <c r="AR53" s="110" t="n">
        <v>0</v>
      </c>
      <c r="AS53" s="110" t="n">
        <v>0</v>
      </c>
      <c r="AT53" s="111" t="n">
        <f aca="false">SUM(AQ53:AS53)</f>
        <v>0</v>
      </c>
    </row>
    <row r="54" customFormat="false" ht="13.2" hidden="false" customHeight="false" outlineLevel="0" collapsed="false">
      <c r="A54" s="43" t="s">
        <v>219</v>
      </c>
      <c r="B54" s="43" t="s">
        <v>218</v>
      </c>
      <c r="C54" s="44" t="s">
        <v>221</v>
      </c>
      <c r="D54" s="98" t="n">
        <v>199</v>
      </c>
      <c r="E54" s="46" t="n">
        <f aca="false">SUM(J54,N54,R54,V54,Z54,AD54,AH54,AL54,AP54,AT54)</f>
        <v>5</v>
      </c>
      <c r="F54" s="47" t="n">
        <f aca="false">SUM(E54,-172)</f>
        <v>-167</v>
      </c>
      <c r="G54" s="79" t="n">
        <v>2</v>
      </c>
      <c r="H54" s="89" t="n">
        <v>0</v>
      </c>
      <c r="I54" s="89" t="n">
        <v>3</v>
      </c>
      <c r="J54" s="47" t="n">
        <f aca="false">SUM(G54:I54)</f>
        <v>5</v>
      </c>
      <c r="K54" s="41" t="s">
        <v>42</v>
      </c>
      <c r="L54" s="42"/>
      <c r="M54" s="42"/>
      <c r="N54" s="47" t="n">
        <f aca="false">SUM(K54:M54)</f>
        <v>0</v>
      </c>
      <c r="O54" s="49" t="n">
        <v>0</v>
      </c>
      <c r="P54" s="74" t="n">
        <v>0</v>
      </c>
      <c r="Q54" s="74" t="n">
        <v>0</v>
      </c>
      <c r="R54" s="47" t="n">
        <f aca="false">SUM(O54:Q54)</f>
        <v>0</v>
      </c>
      <c r="S54" s="49" t="n">
        <v>0</v>
      </c>
      <c r="T54" s="74" t="n">
        <v>0</v>
      </c>
      <c r="U54" s="74" t="n">
        <v>0</v>
      </c>
      <c r="V54" s="47" t="n">
        <f aca="false">SUM(S54:U54)</f>
        <v>0</v>
      </c>
      <c r="W54" s="49" t="n">
        <v>0</v>
      </c>
      <c r="X54" s="74" t="n">
        <v>0</v>
      </c>
      <c r="Y54" s="74" t="n">
        <v>0</v>
      </c>
      <c r="Z54" s="47" t="n">
        <f aca="false">SUM(W54:Y54)</f>
        <v>0</v>
      </c>
      <c r="AA54" s="49" t="n">
        <v>0</v>
      </c>
      <c r="AB54" s="74" t="n">
        <v>0</v>
      </c>
      <c r="AC54" s="74" t="n">
        <v>0</v>
      </c>
      <c r="AD54" s="47" t="n">
        <f aca="false">SUM(AA54:AC54)</f>
        <v>0</v>
      </c>
      <c r="AE54" s="49" t="n">
        <v>0</v>
      </c>
      <c r="AF54" s="74" t="n">
        <v>0</v>
      </c>
      <c r="AG54" s="74" t="n">
        <v>0</v>
      </c>
      <c r="AH54" s="47" t="n">
        <f aca="false">SUM(AE54:AG54)</f>
        <v>0</v>
      </c>
      <c r="AI54" s="49" t="n">
        <v>0</v>
      </c>
      <c r="AJ54" s="74" t="n">
        <v>0</v>
      </c>
      <c r="AK54" s="74" t="n">
        <v>0</v>
      </c>
      <c r="AL54" s="47" t="n">
        <f aca="false">SUM(AI54:AK54)</f>
        <v>0</v>
      </c>
      <c r="AM54" s="49" t="n">
        <v>0</v>
      </c>
      <c r="AN54" s="74" t="n">
        <v>0</v>
      </c>
      <c r="AO54" s="74" t="n">
        <v>0</v>
      </c>
      <c r="AP54" s="47" t="n">
        <f aca="false">SUM(AM54:AO54)</f>
        <v>0</v>
      </c>
      <c r="AQ54" s="49" t="n">
        <v>0</v>
      </c>
      <c r="AR54" s="74" t="n">
        <v>0</v>
      </c>
      <c r="AS54" s="74" t="n">
        <v>0</v>
      </c>
      <c r="AT54" s="47" t="n">
        <f aca="false">SUM(AQ54:AS54)</f>
        <v>0</v>
      </c>
    </row>
    <row r="55" customFormat="false" ht="13.2" hidden="false" customHeight="false" outlineLevel="0" collapsed="false">
      <c r="A55" s="43" t="s">
        <v>222</v>
      </c>
      <c r="B55" s="43" t="s">
        <v>223</v>
      </c>
      <c r="C55" s="106" t="s">
        <v>224</v>
      </c>
      <c r="D55" s="107" t="n">
        <v>287</v>
      </c>
      <c r="E55" s="108" t="n">
        <f aca="false">SUM(J55,N55,R55,V55,Z55,AD55,AH55,AL55,AP55,AT55)</f>
        <v>5</v>
      </c>
      <c r="F55" s="47" t="n">
        <f aca="false">SUM(E55,-172)</f>
        <v>-167</v>
      </c>
      <c r="G55" s="109" t="n">
        <v>0</v>
      </c>
      <c r="H55" s="110" t="n">
        <v>0</v>
      </c>
      <c r="I55" s="110" t="n">
        <v>0</v>
      </c>
      <c r="J55" s="111" t="n">
        <f aca="false">SUM(G55:I55)</f>
        <v>0</v>
      </c>
      <c r="K55" s="109" t="n">
        <v>0</v>
      </c>
      <c r="L55" s="110" t="n">
        <v>0</v>
      </c>
      <c r="M55" s="110" t="n">
        <v>0</v>
      </c>
      <c r="N55" s="111" t="n">
        <f aca="false">SUM(K55:M55)</f>
        <v>0</v>
      </c>
      <c r="O55" s="109" t="n">
        <v>2</v>
      </c>
      <c r="P55" s="110" t="n">
        <v>0</v>
      </c>
      <c r="Q55" s="110" t="n">
        <v>3</v>
      </c>
      <c r="R55" s="111" t="n">
        <f aca="false">SUM(O55:Q55)</f>
        <v>5</v>
      </c>
      <c r="S55" s="109" t="n">
        <v>0</v>
      </c>
      <c r="T55" s="110" t="n">
        <v>0</v>
      </c>
      <c r="U55" s="110" t="n">
        <v>0</v>
      </c>
      <c r="V55" s="111" t="n">
        <f aca="false">SUM(S55:U55)</f>
        <v>0</v>
      </c>
      <c r="W55" s="109" t="n">
        <v>0</v>
      </c>
      <c r="X55" s="110" t="n">
        <v>0</v>
      </c>
      <c r="Y55" s="110" t="n">
        <v>0</v>
      </c>
      <c r="Z55" s="111" t="n">
        <f aca="false">SUM(W55:Y55)</f>
        <v>0</v>
      </c>
      <c r="AA55" s="109" t="n">
        <v>0</v>
      </c>
      <c r="AB55" s="110" t="n">
        <v>0</v>
      </c>
      <c r="AC55" s="110" t="n">
        <v>0</v>
      </c>
      <c r="AD55" s="111" t="n">
        <f aca="false">SUM(AA55:AC55)</f>
        <v>0</v>
      </c>
      <c r="AE55" s="109" t="n">
        <v>0</v>
      </c>
      <c r="AF55" s="110" t="n">
        <v>0</v>
      </c>
      <c r="AG55" s="110" t="n">
        <v>0</v>
      </c>
      <c r="AH55" s="111" t="n">
        <f aca="false">SUM(AE55:AG55)</f>
        <v>0</v>
      </c>
      <c r="AI55" s="109" t="n">
        <v>0</v>
      </c>
      <c r="AJ55" s="110" t="n">
        <v>0</v>
      </c>
      <c r="AK55" s="110" t="n">
        <v>0</v>
      </c>
      <c r="AL55" s="111" t="n">
        <f aca="false">SUM(AI55:AK55)</f>
        <v>0</v>
      </c>
      <c r="AM55" s="109" t="n">
        <v>0</v>
      </c>
      <c r="AN55" s="110" t="n">
        <v>0</v>
      </c>
      <c r="AO55" s="110" t="n">
        <v>0</v>
      </c>
      <c r="AP55" s="111" t="n">
        <f aca="false">SUM(AM55:AO55)</f>
        <v>0</v>
      </c>
      <c r="AQ55" s="109" t="n">
        <v>0</v>
      </c>
      <c r="AR55" s="110" t="n">
        <v>0</v>
      </c>
      <c r="AS55" s="110" t="n">
        <v>0</v>
      </c>
      <c r="AT55" s="111" t="n">
        <f aca="false">SUM(AQ55:AS55)</f>
        <v>0</v>
      </c>
    </row>
    <row r="56" customFormat="false" ht="13.2" hidden="false" customHeight="false" outlineLevel="0" collapsed="false">
      <c r="A56" s="43" t="s">
        <v>223</v>
      </c>
      <c r="B56" s="43" t="s">
        <v>222</v>
      </c>
      <c r="C56" s="106" t="s">
        <v>225</v>
      </c>
      <c r="D56" s="107" t="n">
        <v>221</v>
      </c>
      <c r="E56" s="108" t="n">
        <f aca="false">SUM(J56,N56,R56,V56,Z56,AD56,AH56,AL56,AP56,AT56)</f>
        <v>4</v>
      </c>
      <c r="F56" s="47" t="n">
        <f aca="false">SUM(E56,-172)</f>
        <v>-168</v>
      </c>
      <c r="G56" s="109" t="n">
        <v>0</v>
      </c>
      <c r="H56" s="110" t="n">
        <v>0</v>
      </c>
      <c r="I56" s="110" t="n">
        <v>0</v>
      </c>
      <c r="J56" s="111" t="n">
        <f aca="false">SUM(G56:I56)</f>
        <v>0</v>
      </c>
      <c r="K56" s="109" t="n">
        <v>0</v>
      </c>
      <c r="L56" s="110" t="n">
        <v>0</v>
      </c>
      <c r="M56" s="110" t="n">
        <v>0</v>
      </c>
      <c r="N56" s="111" t="n">
        <f aca="false">SUM(K56:M56)</f>
        <v>0</v>
      </c>
      <c r="O56" s="109" t="n">
        <v>2</v>
      </c>
      <c r="P56" s="110" t="n">
        <v>2</v>
      </c>
      <c r="Q56" s="110" t="n">
        <v>0</v>
      </c>
      <c r="R56" s="111" t="n">
        <f aca="false">SUM(O56:Q56)</f>
        <v>4</v>
      </c>
      <c r="S56" s="109" t="n">
        <v>0</v>
      </c>
      <c r="T56" s="110" t="n">
        <v>0</v>
      </c>
      <c r="U56" s="110" t="n">
        <v>0</v>
      </c>
      <c r="V56" s="111" t="n">
        <f aca="false">SUM(S56:U56)</f>
        <v>0</v>
      </c>
      <c r="W56" s="109" t="n">
        <v>0</v>
      </c>
      <c r="X56" s="110" t="n">
        <v>0</v>
      </c>
      <c r="Y56" s="110" t="n">
        <v>0</v>
      </c>
      <c r="Z56" s="111" t="n">
        <f aca="false">SUM(W56:Y56)</f>
        <v>0</v>
      </c>
      <c r="AA56" s="109" t="n">
        <v>0</v>
      </c>
      <c r="AB56" s="110" t="n">
        <v>0</v>
      </c>
      <c r="AC56" s="110" t="n">
        <v>0</v>
      </c>
      <c r="AD56" s="111" t="n">
        <f aca="false">SUM(AA56:AC56)</f>
        <v>0</v>
      </c>
      <c r="AE56" s="109" t="n">
        <v>0</v>
      </c>
      <c r="AF56" s="110" t="n">
        <v>0</v>
      </c>
      <c r="AG56" s="110" t="n">
        <v>0</v>
      </c>
      <c r="AH56" s="111" t="n">
        <f aca="false">SUM(AE56:AG56)</f>
        <v>0</v>
      </c>
      <c r="AI56" s="41" t="s">
        <v>42</v>
      </c>
      <c r="AJ56" s="42"/>
      <c r="AK56" s="42"/>
      <c r="AL56" s="111" t="n">
        <f aca="false">SUM(AI56:AK56)</f>
        <v>0</v>
      </c>
      <c r="AM56" s="109" t="n">
        <v>0</v>
      </c>
      <c r="AN56" s="110" t="n">
        <v>0</v>
      </c>
      <c r="AO56" s="110" t="n">
        <v>0</v>
      </c>
      <c r="AP56" s="111" t="n">
        <f aca="false">SUM(AM56:AO56)</f>
        <v>0</v>
      </c>
      <c r="AQ56" s="109" t="n">
        <v>0</v>
      </c>
      <c r="AR56" s="110" t="n">
        <v>0</v>
      </c>
      <c r="AS56" s="110" t="n">
        <v>0</v>
      </c>
      <c r="AT56" s="111" t="n">
        <f aca="false">SUM(AQ56:AS56)</f>
        <v>0</v>
      </c>
    </row>
    <row r="57" customFormat="false" ht="13.2" hidden="false" customHeight="false" outlineLevel="0" collapsed="false">
      <c r="A57" s="112" t="s">
        <v>226</v>
      </c>
      <c r="B57" s="43" t="s">
        <v>227</v>
      </c>
      <c r="C57" s="106" t="s">
        <v>228</v>
      </c>
      <c r="D57" s="107" t="n">
        <v>178</v>
      </c>
      <c r="E57" s="108" t="n">
        <f aca="false">SUM(J57,N57,R57,V57,Z57,AD57,AH57,AL57,AP57,AT57)</f>
        <v>4</v>
      </c>
      <c r="F57" s="47" t="n">
        <f aca="false">SUM(E57,-172)</f>
        <v>-168</v>
      </c>
      <c r="G57" s="109" t="n">
        <v>0</v>
      </c>
      <c r="H57" s="110" t="n">
        <v>0</v>
      </c>
      <c r="I57" s="110" t="n">
        <v>0</v>
      </c>
      <c r="J57" s="111" t="n">
        <f aca="false">SUM(G57:I57)</f>
        <v>0</v>
      </c>
      <c r="K57" s="109" t="n">
        <v>0</v>
      </c>
      <c r="L57" s="110" t="n">
        <v>0</v>
      </c>
      <c r="M57" s="110" t="n">
        <v>0</v>
      </c>
      <c r="N57" s="111" t="n">
        <f aca="false">SUM(K57:M57)</f>
        <v>0</v>
      </c>
      <c r="O57" s="109" t="n">
        <v>0</v>
      </c>
      <c r="P57" s="110" t="n">
        <v>0</v>
      </c>
      <c r="Q57" s="110" t="n">
        <v>0</v>
      </c>
      <c r="R57" s="111" t="n">
        <f aca="false">SUM(O57:Q57)</f>
        <v>0</v>
      </c>
      <c r="S57" s="109" t="n">
        <v>0</v>
      </c>
      <c r="T57" s="110" t="n">
        <v>0</v>
      </c>
      <c r="U57" s="110" t="n">
        <v>0</v>
      </c>
      <c r="V57" s="111" t="n">
        <f aca="false">SUM(S57:U57)</f>
        <v>0</v>
      </c>
      <c r="W57" s="109" t="n">
        <v>0</v>
      </c>
      <c r="X57" s="110" t="n">
        <v>0</v>
      </c>
      <c r="Y57" s="110" t="n">
        <v>0</v>
      </c>
      <c r="Z57" s="111" t="n">
        <f aca="false">SUM(W57:Y57)</f>
        <v>0</v>
      </c>
      <c r="AA57" s="109" t="n">
        <v>0</v>
      </c>
      <c r="AB57" s="110" t="n">
        <v>0</v>
      </c>
      <c r="AC57" s="110" t="n">
        <v>0</v>
      </c>
      <c r="AD57" s="111" t="n">
        <f aca="false">SUM(AA57:AC57)</f>
        <v>0</v>
      </c>
      <c r="AE57" s="109" t="n">
        <v>0</v>
      </c>
      <c r="AF57" s="110" t="n">
        <v>0</v>
      </c>
      <c r="AG57" s="110" t="n">
        <v>0</v>
      </c>
      <c r="AH57" s="111" t="n">
        <f aca="false">SUM(AE57:AG57)</f>
        <v>0</v>
      </c>
      <c r="AI57" s="109" t="n">
        <v>0</v>
      </c>
      <c r="AJ57" s="110" t="n">
        <v>0</v>
      </c>
      <c r="AK57" s="110" t="n">
        <v>0</v>
      </c>
      <c r="AL57" s="111" t="n">
        <f aca="false">SUM(AI57:AK57)</f>
        <v>0</v>
      </c>
      <c r="AM57" s="109" t="n">
        <v>2</v>
      </c>
      <c r="AN57" s="110" t="n">
        <v>2</v>
      </c>
      <c r="AO57" s="110" t="n">
        <v>0</v>
      </c>
      <c r="AP57" s="111" t="n">
        <f aca="false">SUM(AM57:AO57)</f>
        <v>4</v>
      </c>
      <c r="AQ57" s="109" t="n">
        <v>0</v>
      </c>
      <c r="AR57" s="110" t="n">
        <v>0</v>
      </c>
      <c r="AS57" s="110" t="n">
        <v>0</v>
      </c>
      <c r="AT57" s="111" t="n">
        <f aca="false">SUM(AQ57:AS57)</f>
        <v>0</v>
      </c>
    </row>
    <row r="58" customFormat="false" ht="13.2" hidden="false" customHeight="false" outlineLevel="0" collapsed="false">
      <c r="A58" s="112" t="s">
        <v>229</v>
      </c>
      <c r="B58" s="43" t="s">
        <v>230</v>
      </c>
      <c r="C58" s="106" t="s">
        <v>231</v>
      </c>
      <c r="D58" s="107" t="n">
        <v>2</v>
      </c>
      <c r="E58" s="108" t="n">
        <f aca="false">SUM(J58,N58,R58,V58,Z58,AD58,AH58,AL58,AP58,AT58)</f>
        <v>4</v>
      </c>
      <c r="F58" s="47" t="n">
        <f aca="false">SUM(E58,-172)</f>
        <v>-168</v>
      </c>
      <c r="G58" s="109" t="n">
        <v>0</v>
      </c>
      <c r="H58" s="110" t="n">
        <v>0</v>
      </c>
      <c r="I58" s="110" t="n">
        <v>0</v>
      </c>
      <c r="J58" s="111" t="n">
        <f aca="false">SUM(G58:I58)</f>
        <v>0</v>
      </c>
      <c r="K58" s="109" t="n">
        <v>0</v>
      </c>
      <c r="L58" s="110" t="n">
        <v>0</v>
      </c>
      <c r="M58" s="110" t="n">
        <v>0</v>
      </c>
      <c r="N58" s="111" t="n">
        <f aca="false">SUM(K58:M58)</f>
        <v>0</v>
      </c>
      <c r="O58" s="109" t="n">
        <v>0</v>
      </c>
      <c r="P58" s="110" t="n">
        <v>0</v>
      </c>
      <c r="Q58" s="110" t="n">
        <v>0</v>
      </c>
      <c r="R58" s="111" t="n">
        <f aca="false">SUM(O58:Q58)</f>
        <v>0</v>
      </c>
      <c r="S58" s="109" t="n">
        <v>0</v>
      </c>
      <c r="T58" s="110" t="n">
        <v>0</v>
      </c>
      <c r="U58" s="110" t="n">
        <v>0</v>
      </c>
      <c r="V58" s="111" t="n">
        <f aca="false">SUM(S58:U58)</f>
        <v>0</v>
      </c>
      <c r="W58" s="109" t="n">
        <v>0</v>
      </c>
      <c r="X58" s="110" t="n">
        <v>0</v>
      </c>
      <c r="Y58" s="110" t="n">
        <v>0</v>
      </c>
      <c r="Z58" s="111" t="n">
        <f aca="false">SUM(W58:Y58)</f>
        <v>0</v>
      </c>
      <c r="AA58" s="109" t="n">
        <v>0</v>
      </c>
      <c r="AB58" s="110" t="n">
        <v>0</v>
      </c>
      <c r="AC58" s="110" t="n">
        <v>0</v>
      </c>
      <c r="AD58" s="111" t="n">
        <f aca="false">SUM(AA58:AC58)</f>
        <v>0</v>
      </c>
      <c r="AE58" s="109" t="n">
        <v>0</v>
      </c>
      <c r="AF58" s="110" t="n">
        <v>0</v>
      </c>
      <c r="AG58" s="110" t="n">
        <v>0</v>
      </c>
      <c r="AH58" s="111" t="n">
        <f aca="false">SUM(AE58:AG58)</f>
        <v>0</v>
      </c>
      <c r="AI58" s="109" t="n">
        <v>0</v>
      </c>
      <c r="AJ58" s="110" t="n">
        <v>0</v>
      </c>
      <c r="AK58" s="110" t="n">
        <v>0</v>
      </c>
      <c r="AL58" s="111" t="n">
        <f aca="false">SUM(AI58:AK58)</f>
        <v>0</v>
      </c>
      <c r="AM58" s="109" t="n">
        <v>2</v>
      </c>
      <c r="AN58" s="110" t="n">
        <v>0</v>
      </c>
      <c r="AO58" s="110" t="n">
        <v>2</v>
      </c>
      <c r="AP58" s="111" t="n">
        <f aca="false">SUM(AM58:AO58)</f>
        <v>4</v>
      </c>
      <c r="AQ58" s="109" t="n">
        <v>0</v>
      </c>
      <c r="AR58" s="110" t="n">
        <v>0</v>
      </c>
      <c r="AS58" s="110" t="n">
        <v>0</v>
      </c>
      <c r="AT58" s="111" t="n">
        <f aca="false">SUM(AQ58:AS58)</f>
        <v>0</v>
      </c>
    </row>
    <row r="59" customFormat="false" ht="13.2" hidden="false" customHeight="false" outlineLevel="0" collapsed="false">
      <c r="A59" s="112" t="s">
        <v>232</v>
      </c>
      <c r="B59" s="112" t="s">
        <v>233</v>
      </c>
      <c r="C59" s="44" t="s">
        <v>234</v>
      </c>
      <c r="D59" s="98" t="n">
        <v>129</v>
      </c>
      <c r="E59" s="46" t="n">
        <f aca="false">SUM(J59,N59,R59,V59,Z59,AD59,AH59,AL59,AP59,AT59)</f>
        <v>3</v>
      </c>
      <c r="F59" s="47" t="n">
        <f aca="false">SUM(E59,-172)</f>
        <v>-169</v>
      </c>
      <c r="G59" s="49" t="n">
        <v>2</v>
      </c>
      <c r="H59" s="89" t="n">
        <v>1</v>
      </c>
      <c r="I59" s="89" t="n">
        <v>0</v>
      </c>
      <c r="J59" s="47" t="n">
        <f aca="false">SUM(G59:I59)</f>
        <v>3</v>
      </c>
      <c r="K59" s="49" t="n">
        <v>0</v>
      </c>
      <c r="L59" s="74" t="n">
        <v>0</v>
      </c>
      <c r="M59" s="74" t="n">
        <v>0</v>
      </c>
      <c r="N59" s="47" t="n">
        <f aca="false">SUM(K59:M59)</f>
        <v>0</v>
      </c>
      <c r="O59" s="49" t="n">
        <v>0</v>
      </c>
      <c r="P59" s="74" t="n">
        <v>0</v>
      </c>
      <c r="Q59" s="74" t="n">
        <v>0</v>
      </c>
      <c r="R59" s="47" t="n">
        <f aca="false">SUM(O59:Q59)</f>
        <v>0</v>
      </c>
      <c r="S59" s="49" t="n">
        <v>0</v>
      </c>
      <c r="T59" s="74" t="n">
        <v>0</v>
      </c>
      <c r="U59" s="74" t="n">
        <v>0</v>
      </c>
      <c r="V59" s="47" t="n">
        <f aca="false">SUM(S59:U59)</f>
        <v>0</v>
      </c>
      <c r="W59" s="49" t="n">
        <v>0</v>
      </c>
      <c r="X59" s="74" t="n">
        <v>0</v>
      </c>
      <c r="Y59" s="74" t="n">
        <v>0</v>
      </c>
      <c r="Z59" s="47" t="n">
        <f aca="false">SUM(W59:Y59)</f>
        <v>0</v>
      </c>
      <c r="AA59" s="49" t="n">
        <v>0</v>
      </c>
      <c r="AB59" s="74" t="n">
        <v>0</v>
      </c>
      <c r="AC59" s="74" t="n">
        <v>0</v>
      </c>
      <c r="AD59" s="47" t="n">
        <f aca="false">SUM(AA59:AC59)</f>
        <v>0</v>
      </c>
      <c r="AE59" s="49" t="n">
        <v>0</v>
      </c>
      <c r="AF59" s="74" t="n">
        <v>0</v>
      </c>
      <c r="AG59" s="74" t="n">
        <v>0</v>
      </c>
      <c r="AH59" s="47" t="n">
        <f aca="false">SUM(AE59:AG59)</f>
        <v>0</v>
      </c>
      <c r="AI59" s="49" t="n">
        <v>0</v>
      </c>
      <c r="AJ59" s="74" t="n">
        <v>0</v>
      </c>
      <c r="AK59" s="74" t="n">
        <v>0</v>
      </c>
      <c r="AL59" s="47" t="n">
        <f aca="false">SUM(AI59:AK59)</f>
        <v>0</v>
      </c>
      <c r="AM59" s="49" t="n">
        <v>0</v>
      </c>
      <c r="AN59" s="74" t="n">
        <v>0</v>
      </c>
      <c r="AO59" s="74" t="n">
        <v>0</v>
      </c>
      <c r="AP59" s="47" t="n">
        <f aca="false">SUM(AM59:AO59)</f>
        <v>0</v>
      </c>
      <c r="AQ59" s="49" t="n">
        <v>0</v>
      </c>
      <c r="AR59" s="74" t="n">
        <v>0</v>
      </c>
      <c r="AS59" s="74" t="n">
        <v>0</v>
      </c>
      <c r="AT59" s="47" t="n">
        <f aca="false">SUM(AQ59:AS59)</f>
        <v>0</v>
      </c>
    </row>
    <row r="60" customFormat="false" ht="13.2" hidden="false" customHeight="false" outlineLevel="0" collapsed="false">
      <c r="A60" s="112" t="s">
        <v>235</v>
      </c>
      <c r="B60" s="112" t="s">
        <v>236</v>
      </c>
      <c r="C60" s="106" t="s">
        <v>237</v>
      </c>
      <c r="D60" s="107" t="n">
        <v>155</v>
      </c>
      <c r="E60" s="108" t="n">
        <f aca="false">SUM(J60,N60,R60,V60,Z60,AD60,AH60,AL60,AP60,AT60)</f>
        <v>3</v>
      </c>
      <c r="F60" s="47" t="n">
        <f aca="false">SUM(E60,-172)</f>
        <v>-169</v>
      </c>
      <c r="G60" s="109" t="n">
        <v>0</v>
      </c>
      <c r="H60" s="110" t="n">
        <v>0</v>
      </c>
      <c r="I60" s="110" t="n">
        <v>0</v>
      </c>
      <c r="J60" s="111" t="n">
        <f aca="false">SUM(G60:I60)</f>
        <v>0</v>
      </c>
      <c r="K60" s="109" t="n">
        <v>2</v>
      </c>
      <c r="L60" s="110" t="n">
        <v>0</v>
      </c>
      <c r="M60" s="110" t="n">
        <v>1</v>
      </c>
      <c r="N60" s="111" t="n">
        <f aca="false">SUM(K60:M60)</f>
        <v>3</v>
      </c>
      <c r="O60" s="109" t="n">
        <v>0</v>
      </c>
      <c r="P60" s="110" t="n">
        <v>0</v>
      </c>
      <c r="Q60" s="110" t="n">
        <v>0</v>
      </c>
      <c r="R60" s="111" t="n">
        <f aca="false">SUM(O60:Q60)</f>
        <v>0</v>
      </c>
      <c r="S60" s="109" t="n">
        <v>0</v>
      </c>
      <c r="T60" s="110" t="n">
        <v>0</v>
      </c>
      <c r="U60" s="110" t="n">
        <v>0</v>
      </c>
      <c r="V60" s="111" t="n">
        <f aca="false">SUM(S60:U60)</f>
        <v>0</v>
      </c>
      <c r="W60" s="109" t="n">
        <v>0</v>
      </c>
      <c r="X60" s="110" t="n">
        <v>0</v>
      </c>
      <c r="Y60" s="110" t="n">
        <v>0</v>
      </c>
      <c r="Z60" s="111" t="n">
        <f aca="false">SUM(W60:Y60)</f>
        <v>0</v>
      </c>
      <c r="AA60" s="109" t="n">
        <v>0</v>
      </c>
      <c r="AB60" s="110" t="n">
        <v>0</v>
      </c>
      <c r="AC60" s="110" t="n">
        <v>0</v>
      </c>
      <c r="AD60" s="111" t="n">
        <f aca="false">SUM(AA60:AC60)</f>
        <v>0</v>
      </c>
      <c r="AE60" s="109" t="n">
        <v>0</v>
      </c>
      <c r="AF60" s="110" t="n">
        <v>0</v>
      </c>
      <c r="AG60" s="110" t="n">
        <v>0</v>
      </c>
      <c r="AH60" s="111" t="n">
        <f aca="false">SUM(AE60:AG60)</f>
        <v>0</v>
      </c>
      <c r="AI60" s="109" t="n">
        <v>0</v>
      </c>
      <c r="AJ60" s="110" t="n">
        <v>0</v>
      </c>
      <c r="AK60" s="110" t="n">
        <v>0</v>
      </c>
      <c r="AL60" s="111" t="n">
        <f aca="false">SUM(AI60:AK60)</f>
        <v>0</v>
      </c>
      <c r="AM60" s="109" t="n">
        <v>0</v>
      </c>
      <c r="AN60" s="110" t="n">
        <v>0</v>
      </c>
      <c r="AO60" s="110" t="n">
        <v>0</v>
      </c>
      <c r="AP60" s="111" t="n">
        <f aca="false">SUM(AM60:AO60)</f>
        <v>0</v>
      </c>
      <c r="AQ60" s="109" t="n">
        <v>0</v>
      </c>
      <c r="AR60" s="110" t="n">
        <v>0</v>
      </c>
      <c r="AS60" s="110" t="n">
        <v>0</v>
      </c>
      <c r="AT60" s="111" t="n">
        <f aca="false">SUM(AQ60:AS60)</f>
        <v>0</v>
      </c>
    </row>
    <row r="61" customFormat="false" ht="13.2" hidden="false" customHeight="false" outlineLevel="0" collapsed="false">
      <c r="A61" s="43" t="s">
        <v>227</v>
      </c>
      <c r="B61" s="112" t="s">
        <v>226</v>
      </c>
      <c r="C61" s="106" t="s">
        <v>238</v>
      </c>
      <c r="D61" s="107" t="n">
        <v>95</v>
      </c>
      <c r="E61" s="108" t="n">
        <f aca="false">SUM(J61,N61,R61,V61,Z61,AD61,AH61,AL61,AP61,AT61)</f>
        <v>2</v>
      </c>
      <c r="F61" s="47" t="n">
        <f aca="false">SUM(E61,-172)</f>
        <v>-170</v>
      </c>
      <c r="G61" s="109" t="n">
        <v>0</v>
      </c>
      <c r="H61" s="110" t="n">
        <v>0</v>
      </c>
      <c r="I61" s="110" t="n">
        <v>0</v>
      </c>
      <c r="J61" s="111" t="n">
        <f aca="false">SUM(G61:I61)</f>
        <v>0</v>
      </c>
      <c r="K61" s="41" t="s">
        <v>42</v>
      </c>
      <c r="L61" s="42"/>
      <c r="M61" s="42"/>
      <c r="N61" s="111" t="n">
        <f aca="false">SUM(K61:M61)</f>
        <v>0</v>
      </c>
      <c r="O61" s="109" t="n">
        <v>0</v>
      </c>
      <c r="P61" s="110" t="n">
        <v>0</v>
      </c>
      <c r="Q61" s="110" t="n">
        <v>0</v>
      </c>
      <c r="R61" s="111" t="n">
        <f aca="false">SUM(O61:Q61)</f>
        <v>0</v>
      </c>
      <c r="S61" s="109" t="n">
        <v>0</v>
      </c>
      <c r="T61" s="110" t="n">
        <v>0</v>
      </c>
      <c r="U61" s="110" t="n">
        <v>0</v>
      </c>
      <c r="V61" s="111" t="n">
        <f aca="false">SUM(S61:U61)</f>
        <v>0</v>
      </c>
      <c r="W61" s="109" t="n">
        <v>2</v>
      </c>
      <c r="X61" s="110" t="n">
        <v>0</v>
      </c>
      <c r="Y61" s="110" t="n">
        <v>0</v>
      </c>
      <c r="Z61" s="111" t="n">
        <f aca="false">SUM(W61:Y61)</f>
        <v>2</v>
      </c>
      <c r="AA61" s="109" t="n">
        <v>0</v>
      </c>
      <c r="AB61" s="110" t="n">
        <v>0</v>
      </c>
      <c r="AC61" s="110" t="n">
        <v>0</v>
      </c>
      <c r="AD61" s="111" t="n">
        <f aca="false">SUM(AA61:AC61)</f>
        <v>0</v>
      </c>
      <c r="AE61" s="109" t="n">
        <v>0</v>
      </c>
      <c r="AF61" s="110" t="n">
        <v>0</v>
      </c>
      <c r="AG61" s="110" t="n">
        <v>0</v>
      </c>
      <c r="AH61" s="111" t="n">
        <f aca="false">SUM(AE61:AG61)</f>
        <v>0</v>
      </c>
      <c r="AI61" s="109" t="n">
        <v>0</v>
      </c>
      <c r="AJ61" s="110" t="n">
        <v>0</v>
      </c>
      <c r="AK61" s="110" t="n">
        <v>0</v>
      </c>
      <c r="AL61" s="111" t="n">
        <f aca="false">SUM(AI61:AK61)</f>
        <v>0</v>
      </c>
      <c r="AM61" s="109" t="n">
        <v>0</v>
      </c>
      <c r="AN61" s="110" t="n">
        <v>0</v>
      </c>
      <c r="AO61" s="110" t="n">
        <v>0</v>
      </c>
      <c r="AP61" s="111" t="n">
        <f aca="false">SUM(AM61:AO61)</f>
        <v>0</v>
      </c>
      <c r="AQ61" s="109" t="n">
        <v>0</v>
      </c>
      <c r="AR61" s="110" t="n">
        <v>0</v>
      </c>
      <c r="AS61" s="110" t="n">
        <v>0</v>
      </c>
      <c r="AT61" s="111" t="n">
        <f aca="false">SUM(AQ61:AS61)</f>
        <v>0</v>
      </c>
    </row>
    <row r="62" customFormat="false" ht="13.2" hidden="false" customHeight="false" outlineLevel="0" collapsed="false">
      <c r="A62" s="43" t="s">
        <v>230</v>
      </c>
      <c r="B62" s="112" t="s">
        <v>229</v>
      </c>
      <c r="C62" s="106" t="s">
        <v>239</v>
      </c>
      <c r="D62" s="107" t="n">
        <v>81</v>
      </c>
      <c r="E62" s="108" t="n">
        <f aca="false">SUM(J62,N62,R62,V62,Z62,AD62,AH62,AL62,AP62,AT62)</f>
        <v>2</v>
      </c>
      <c r="F62" s="47" t="n">
        <f aca="false">SUM(E62,-172)</f>
        <v>-170</v>
      </c>
      <c r="G62" s="109" t="n">
        <v>0</v>
      </c>
      <c r="H62" s="110" t="n">
        <v>0</v>
      </c>
      <c r="I62" s="110" t="n">
        <v>0</v>
      </c>
      <c r="J62" s="111" t="n">
        <f aca="false">SUM(G62:I62)</f>
        <v>0</v>
      </c>
      <c r="K62" s="109" t="n">
        <v>0</v>
      </c>
      <c r="L62" s="110" t="n">
        <v>0</v>
      </c>
      <c r="M62" s="110" t="n">
        <v>0</v>
      </c>
      <c r="N62" s="111" t="n">
        <f aca="false">SUM(K62:M62)</f>
        <v>0</v>
      </c>
      <c r="O62" s="109" t="n">
        <v>0</v>
      </c>
      <c r="P62" s="110" t="n">
        <v>0</v>
      </c>
      <c r="Q62" s="110" t="n">
        <v>0</v>
      </c>
      <c r="R62" s="111" t="n">
        <f aca="false">SUM(O62:Q62)</f>
        <v>0</v>
      </c>
      <c r="S62" s="109" t="n">
        <v>0</v>
      </c>
      <c r="T62" s="110" t="n">
        <v>0</v>
      </c>
      <c r="U62" s="110" t="n">
        <v>0</v>
      </c>
      <c r="V62" s="111" t="n">
        <f aca="false">SUM(S62:U62)</f>
        <v>0</v>
      </c>
      <c r="W62" s="109" t="n">
        <v>0</v>
      </c>
      <c r="X62" s="110" t="n">
        <v>0</v>
      </c>
      <c r="Y62" s="110" t="n">
        <v>0</v>
      </c>
      <c r="Z62" s="111" t="n">
        <f aca="false">SUM(W62:Y62)</f>
        <v>0</v>
      </c>
      <c r="AA62" s="41" t="s">
        <v>42</v>
      </c>
      <c r="AB62" s="42"/>
      <c r="AC62" s="42"/>
      <c r="AD62" s="111" t="n">
        <f aca="false">SUM(AA62:AC62)</f>
        <v>0</v>
      </c>
      <c r="AE62" s="109" t="n">
        <v>2</v>
      </c>
      <c r="AF62" s="110" t="n">
        <v>0</v>
      </c>
      <c r="AG62" s="110" t="n">
        <v>0</v>
      </c>
      <c r="AH62" s="111" t="n">
        <f aca="false">SUM(AE62:AG62)</f>
        <v>2</v>
      </c>
      <c r="AI62" s="109" t="n">
        <v>0</v>
      </c>
      <c r="AJ62" s="110" t="n">
        <v>0</v>
      </c>
      <c r="AK62" s="110" t="n">
        <v>0</v>
      </c>
      <c r="AL62" s="111" t="n">
        <f aca="false">SUM(AI62:AK62)</f>
        <v>0</v>
      </c>
      <c r="AM62" s="109" t="n">
        <v>0</v>
      </c>
      <c r="AN62" s="110" t="n">
        <v>0</v>
      </c>
      <c r="AO62" s="110" t="n">
        <v>0</v>
      </c>
      <c r="AP62" s="111" t="n">
        <f aca="false">SUM(AM62:AO62)</f>
        <v>0</v>
      </c>
      <c r="AQ62" s="109" t="n">
        <v>0</v>
      </c>
      <c r="AR62" s="110" t="n">
        <v>0</v>
      </c>
      <c r="AS62" s="110" t="n">
        <v>0</v>
      </c>
      <c r="AT62" s="111" t="n">
        <f aca="false">SUM(AQ62:AS62)</f>
        <v>0</v>
      </c>
    </row>
    <row r="63" customFormat="false" ht="13.2" hidden="false" customHeight="false" outlineLevel="0" collapsed="false">
      <c r="A63" s="112" t="s">
        <v>233</v>
      </c>
      <c r="B63" s="112" t="s">
        <v>232</v>
      </c>
      <c r="C63" s="106" t="s">
        <v>240</v>
      </c>
      <c r="D63" s="107" t="n">
        <v>440</v>
      </c>
      <c r="E63" s="108" t="n">
        <f aca="false">SUM(J63,N63,R63,V63,Z63,AD63,AH63,AL63,AP63,AT63)</f>
        <v>2</v>
      </c>
      <c r="F63" s="47" t="n">
        <f aca="false">SUM(E63,-172)</f>
        <v>-170</v>
      </c>
      <c r="G63" s="109" t="n">
        <v>0</v>
      </c>
      <c r="H63" s="110" t="n">
        <v>0</v>
      </c>
      <c r="I63" s="110" t="n">
        <v>0</v>
      </c>
      <c r="J63" s="111" t="n">
        <f aca="false">SUM(G63:I63)</f>
        <v>0</v>
      </c>
      <c r="K63" s="109" t="n">
        <v>0</v>
      </c>
      <c r="L63" s="110" t="n">
        <v>0</v>
      </c>
      <c r="M63" s="110" t="n">
        <v>0</v>
      </c>
      <c r="N63" s="111" t="n">
        <f aca="false">SUM(K63:M63)</f>
        <v>0</v>
      </c>
      <c r="O63" s="109" t="n">
        <v>0</v>
      </c>
      <c r="P63" s="110" t="n">
        <v>0</v>
      </c>
      <c r="Q63" s="110" t="n">
        <v>0</v>
      </c>
      <c r="R63" s="111" t="n">
        <f aca="false">SUM(O63:Q63)</f>
        <v>0</v>
      </c>
      <c r="S63" s="109" t="n">
        <v>0</v>
      </c>
      <c r="T63" s="110" t="n">
        <v>0</v>
      </c>
      <c r="U63" s="110" t="n">
        <v>0</v>
      </c>
      <c r="V63" s="111" t="n">
        <f aca="false">SUM(S63:U63)</f>
        <v>0</v>
      </c>
      <c r="W63" s="109" t="n">
        <v>0</v>
      </c>
      <c r="X63" s="110" t="n">
        <v>0</v>
      </c>
      <c r="Y63" s="110" t="n">
        <v>0</v>
      </c>
      <c r="Z63" s="111" t="n">
        <f aca="false">SUM(W63:Y63)</f>
        <v>0</v>
      </c>
      <c r="AA63" s="41" t="s">
        <v>42</v>
      </c>
      <c r="AB63" s="42"/>
      <c r="AC63" s="42"/>
      <c r="AD63" s="111" t="n">
        <f aca="false">SUM(AA63:AC63)</f>
        <v>0</v>
      </c>
      <c r="AE63" s="109" t="n">
        <v>2</v>
      </c>
      <c r="AF63" s="110" t="n">
        <v>0</v>
      </c>
      <c r="AG63" s="110" t="n">
        <v>0</v>
      </c>
      <c r="AH63" s="111" t="n">
        <f aca="false">SUM(AE63:AG63)</f>
        <v>2</v>
      </c>
      <c r="AI63" s="109" t="n">
        <v>0</v>
      </c>
      <c r="AJ63" s="110" t="n">
        <v>0</v>
      </c>
      <c r="AK63" s="110" t="n">
        <v>0</v>
      </c>
      <c r="AL63" s="111" t="n">
        <f aca="false">SUM(AI63:AK63)</f>
        <v>0</v>
      </c>
      <c r="AM63" s="109" t="n">
        <v>0</v>
      </c>
      <c r="AN63" s="110" t="n">
        <v>0</v>
      </c>
      <c r="AO63" s="110" t="n">
        <v>0</v>
      </c>
      <c r="AP63" s="111" t="n">
        <f aca="false">SUM(AM63:AO63)</f>
        <v>0</v>
      </c>
      <c r="AQ63" s="109" t="n">
        <v>0</v>
      </c>
      <c r="AR63" s="110" t="n">
        <v>0</v>
      </c>
      <c r="AS63" s="110" t="n">
        <v>0</v>
      </c>
      <c r="AT63" s="111" t="n">
        <f aca="false">SUM(AQ63:AS63)</f>
        <v>0</v>
      </c>
    </row>
    <row r="64" customFormat="false" ht="13.2" hidden="false" customHeight="false" outlineLevel="0" collapsed="false">
      <c r="A64" s="112" t="s">
        <v>236</v>
      </c>
      <c r="B64" s="112" t="s">
        <v>235</v>
      </c>
      <c r="C64" s="106" t="s">
        <v>241</v>
      </c>
      <c r="D64" s="107" t="n">
        <v>440</v>
      </c>
      <c r="E64" s="108" t="n">
        <f aca="false">SUM(J64,N64,R64,V64,Z64,AD64,AH64,AL64,AP64,AT64)</f>
        <v>2</v>
      </c>
      <c r="F64" s="47" t="n">
        <f aca="false">SUM(E64,-172)</f>
        <v>-170</v>
      </c>
      <c r="G64" s="109" t="n">
        <v>0</v>
      </c>
      <c r="H64" s="110" t="n">
        <v>0</v>
      </c>
      <c r="I64" s="110" t="n">
        <v>0</v>
      </c>
      <c r="J64" s="111" t="n">
        <f aca="false">SUM(G64:I64)</f>
        <v>0</v>
      </c>
      <c r="K64" s="109" t="n">
        <v>0</v>
      </c>
      <c r="L64" s="110" t="n">
        <v>0</v>
      </c>
      <c r="M64" s="110" t="n">
        <v>0</v>
      </c>
      <c r="N64" s="111" t="n">
        <f aca="false">SUM(K64:M64)</f>
        <v>0</v>
      </c>
      <c r="O64" s="109" t="n">
        <v>0</v>
      </c>
      <c r="P64" s="110" t="n">
        <v>0</v>
      </c>
      <c r="Q64" s="110" t="n">
        <v>0</v>
      </c>
      <c r="R64" s="111" t="n">
        <f aca="false">SUM(O64:Q64)</f>
        <v>0</v>
      </c>
      <c r="S64" s="109" t="n">
        <v>0</v>
      </c>
      <c r="T64" s="110" t="n">
        <v>0</v>
      </c>
      <c r="U64" s="110" t="n">
        <v>0</v>
      </c>
      <c r="V64" s="111" t="n">
        <f aca="false">SUM(S64:U64)</f>
        <v>0</v>
      </c>
      <c r="W64" s="109" t="n">
        <v>0</v>
      </c>
      <c r="X64" s="110" t="n">
        <v>0</v>
      </c>
      <c r="Y64" s="110" t="n">
        <v>0</v>
      </c>
      <c r="Z64" s="111" t="n">
        <f aca="false">SUM(W64:Y64)</f>
        <v>0</v>
      </c>
      <c r="AA64" s="41" t="s">
        <v>42</v>
      </c>
      <c r="AB64" s="42"/>
      <c r="AC64" s="42"/>
      <c r="AD64" s="111" t="n">
        <f aca="false">SUM(AA64:AC64)</f>
        <v>0</v>
      </c>
      <c r="AE64" s="109" t="n">
        <v>2</v>
      </c>
      <c r="AF64" s="110" t="n">
        <v>0</v>
      </c>
      <c r="AG64" s="110" t="n">
        <v>0</v>
      </c>
      <c r="AH64" s="111" t="n">
        <f aca="false">SUM(AE64:AG64)</f>
        <v>2</v>
      </c>
      <c r="AI64" s="109" t="n">
        <v>0</v>
      </c>
      <c r="AJ64" s="110" t="n">
        <v>0</v>
      </c>
      <c r="AK64" s="110" t="n">
        <v>0</v>
      </c>
      <c r="AL64" s="111" t="n">
        <f aca="false">SUM(AI64:AK64)</f>
        <v>0</v>
      </c>
      <c r="AM64" s="109" t="n">
        <v>0</v>
      </c>
      <c r="AN64" s="110" t="n">
        <v>0</v>
      </c>
      <c r="AO64" s="110" t="n">
        <v>0</v>
      </c>
      <c r="AP64" s="111" t="n">
        <f aca="false">SUM(AM64:AO64)</f>
        <v>0</v>
      </c>
      <c r="AQ64" s="109" t="n">
        <v>0</v>
      </c>
      <c r="AR64" s="110" t="n">
        <v>0</v>
      </c>
      <c r="AS64" s="110" t="n">
        <v>0</v>
      </c>
      <c r="AT64" s="111" t="n">
        <f aca="false">SUM(AQ64:AS64)</f>
        <v>0</v>
      </c>
    </row>
    <row r="65" customFormat="false" ht="13.2" hidden="false" customHeight="false" outlineLevel="0" collapsed="false">
      <c r="A65" s="112" t="s">
        <v>242</v>
      </c>
      <c r="B65" s="112" t="s">
        <v>243</v>
      </c>
      <c r="C65" s="106" t="s">
        <v>244</v>
      </c>
      <c r="D65" s="107" t="n">
        <v>213</v>
      </c>
      <c r="E65" s="108" t="n">
        <f aca="false">SUM(J65,N65,R65,V65,Z65,AD65,AH65,AL65,AP65,AT65)</f>
        <v>2</v>
      </c>
      <c r="F65" s="47" t="n">
        <f aca="false">SUM(E65,-172)</f>
        <v>-170</v>
      </c>
      <c r="G65" s="109" t="n">
        <v>0</v>
      </c>
      <c r="H65" s="110" t="n">
        <v>0</v>
      </c>
      <c r="I65" s="110" t="n">
        <v>0</v>
      </c>
      <c r="J65" s="111" t="n">
        <f aca="false">SUM(G65:I65)</f>
        <v>0</v>
      </c>
      <c r="K65" s="109" t="n">
        <v>0</v>
      </c>
      <c r="L65" s="110" t="n">
        <v>0</v>
      </c>
      <c r="M65" s="110" t="n">
        <v>0</v>
      </c>
      <c r="N65" s="111" t="n">
        <f aca="false">SUM(K65:M65)</f>
        <v>0</v>
      </c>
      <c r="O65" s="109" t="n">
        <v>0</v>
      </c>
      <c r="P65" s="110" t="n">
        <v>0</v>
      </c>
      <c r="Q65" s="110" t="n">
        <v>0</v>
      </c>
      <c r="R65" s="111" t="n">
        <f aca="false">SUM(O65:Q65)</f>
        <v>0</v>
      </c>
      <c r="S65" s="109" t="n">
        <v>0</v>
      </c>
      <c r="T65" s="110" t="n">
        <v>0</v>
      </c>
      <c r="U65" s="110" t="n">
        <v>0</v>
      </c>
      <c r="V65" s="111" t="n">
        <f aca="false">SUM(S65:U65)</f>
        <v>0</v>
      </c>
      <c r="W65" s="109" t="n">
        <v>0</v>
      </c>
      <c r="X65" s="110" t="n">
        <v>0</v>
      </c>
      <c r="Y65" s="110" t="n">
        <v>0</v>
      </c>
      <c r="Z65" s="111" t="n">
        <f aca="false">SUM(W65:Y65)</f>
        <v>0</v>
      </c>
      <c r="AA65" s="109" t="n">
        <v>0</v>
      </c>
      <c r="AB65" s="110" t="n">
        <v>0</v>
      </c>
      <c r="AC65" s="110" t="n">
        <v>0</v>
      </c>
      <c r="AD65" s="111" t="n">
        <f aca="false">SUM(AA65:AC65)</f>
        <v>0</v>
      </c>
      <c r="AE65" s="109" t="n">
        <v>0</v>
      </c>
      <c r="AF65" s="110" t="n">
        <v>0</v>
      </c>
      <c r="AG65" s="110" t="n">
        <v>0</v>
      </c>
      <c r="AH65" s="111" t="n">
        <f aca="false">SUM(AE65:AG65)</f>
        <v>0</v>
      </c>
      <c r="AI65" s="109" t="n">
        <v>0</v>
      </c>
      <c r="AJ65" s="110" t="n">
        <v>0</v>
      </c>
      <c r="AK65" s="110" t="n">
        <v>0</v>
      </c>
      <c r="AL65" s="111" t="n">
        <f aca="false">SUM(AI65:AK65)</f>
        <v>0</v>
      </c>
      <c r="AM65" s="41" t="s">
        <v>42</v>
      </c>
      <c r="AN65" s="42"/>
      <c r="AO65" s="42"/>
      <c r="AP65" s="111" t="n">
        <f aca="false">SUM(AM65:AO65)</f>
        <v>0</v>
      </c>
      <c r="AQ65" s="49" t="n">
        <v>2</v>
      </c>
      <c r="AR65" s="110" t="n">
        <v>0</v>
      </c>
      <c r="AS65" s="110" t="n">
        <v>0</v>
      </c>
      <c r="AT65" s="111" t="n">
        <f aca="false">SUM(AQ65:AS65)</f>
        <v>2</v>
      </c>
    </row>
    <row r="66" customFormat="false" ht="13.2" hidden="false" customHeight="false" outlineLevel="0" collapsed="false">
      <c r="A66" s="112" t="s">
        <v>243</v>
      </c>
      <c r="B66" s="112" t="s">
        <v>245</v>
      </c>
      <c r="C66" s="91" t="s">
        <v>246</v>
      </c>
      <c r="D66" s="98" t="n">
        <v>36</v>
      </c>
      <c r="E66" s="46" t="n">
        <f aca="false">SUM(J66,N66,R66,V66,Z66,AD66,AH66,AL66,AP66,AT66)</f>
        <v>2</v>
      </c>
      <c r="F66" s="47" t="n">
        <f aca="false">SUM(E66,-172)</f>
        <v>-170</v>
      </c>
      <c r="G66" s="74" t="n">
        <v>2</v>
      </c>
      <c r="H66" s="89" t="n">
        <v>0</v>
      </c>
      <c r="I66" s="89" t="n">
        <v>0</v>
      </c>
      <c r="J66" s="47" t="n">
        <f aca="false">SUM(G66:I66)</f>
        <v>2</v>
      </c>
      <c r="K66" s="49" t="n">
        <v>0</v>
      </c>
      <c r="L66" s="74" t="n">
        <v>0</v>
      </c>
      <c r="M66" s="74" t="n">
        <v>0</v>
      </c>
      <c r="N66" s="47" t="n">
        <f aca="false">SUM(K66:M66)</f>
        <v>0</v>
      </c>
      <c r="O66" s="49" t="n">
        <v>0</v>
      </c>
      <c r="P66" s="74" t="n">
        <v>0</v>
      </c>
      <c r="Q66" s="74" t="n">
        <v>0</v>
      </c>
      <c r="R66" s="47" t="n">
        <f aca="false">SUM(O66:Q66)</f>
        <v>0</v>
      </c>
      <c r="S66" s="49" t="n">
        <v>0</v>
      </c>
      <c r="T66" s="74" t="n">
        <v>0</v>
      </c>
      <c r="U66" s="74" t="n">
        <v>0</v>
      </c>
      <c r="V66" s="47" t="n">
        <f aca="false">SUM(S66:U66)</f>
        <v>0</v>
      </c>
      <c r="W66" s="49" t="n">
        <v>0</v>
      </c>
      <c r="X66" s="74" t="n">
        <v>0</v>
      </c>
      <c r="Y66" s="74" t="n">
        <v>0</v>
      </c>
      <c r="Z66" s="47" t="n">
        <f aca="false">SUM(W66:Y66)</f>
        <v>0</v>
      </c>
      <c r="AA66" s="49" t="n">
        <v>0</v>
      </c>
      <c r="AB66" s="74" t="n">
        <v>0</v>
      </c>
      <c r="AC66" s="74" t="n">
        <v>0</v>
      </c>
      <c r="AD66" s="47" t="n">
        <f aca="false">SUM(AA66:AC66)</f>
        <v>0</v>
      </c>
      <c r="AE66" s="49" t="n">
        <v>0</v>
      </c>
      <c r="AF66" s="74" t="n">
        <v>0</v>
      </c>
      <c r="AG66" s="74" t="n">
        <v>0</v>
      </c>
      <c r="AH66" s="47" t="n">
        <f aca="false">SUM(AE66:AG66)</f>
        <v>0</v>
      </c>
      <c r="AI66" s="49" t="n">
        <v>0</v>
      </c>
      <c r="AJ66" s="74" t="n">
        <v>0</v>
      </c>
      <c r="AK66" s="74" t="n">
        <v>0</v>
      </c>
      <c r="AL66" s="47" t="n">
        <f aca="false">SUM(AI66:AK66)</f>
        <v>0</v>
      </c>
      <c r="AM66" s="49" t="n">
        <v>0</v>
      </c>
      <c r="AN66" s="74" t="n">
        <v>0</v>
      </c>
      <c r="AO66" s="74" t="n">
        <v>0</v>
      </c>
      <c r="AP66" s="47" t="n">
        <f aca="false">SUM(AM66:AO66)</f>
        <v>0</v>
      </c>
      <c r="AQ66" s="49" t="n">
        <v>0</v>
      </c>
      <c r="AR66" s="74" t="n">
        <v>0</v>
      </c>
      <c r="AS66" s="74" t="n">
        <v>0</v>
      </c>
      <c r="AT66" s="47" t="n">
        <f aca="false">SUM(AQ66:AS66)</f>
        <v>0</v>
      </c>
    </row>
    <row r="67" customFormat="false" ht="13.2" hidden="false" customHeight="false" outlineLevel="0" collapsed="false">
      <c r="A67" s="112" t="s">
        <v>245</v>
      </c>
      <c r="B67" s="112" t="s">
        <v>247</v>
      </c>
      <c r="C67" s="91" t="s">
        <v>248</v>
      </c>
      <c r="D67" s="98" t="n">
        <v>232</v>
      </c>
      <c r="E67" s="46" t="n">
        <f aca="false">SUM(J67,N67,R67,V67,Z67,AD67,AH67,AL67,AP67,AT67)</f>
        <v>2</v>
      </c>
      <c r="F67" s="47" t="n">
        <f aca="false">SUM(E67,-172)</f>
        <v>-170</v>
      </c>
      <c r="G67" s="49" t="n">
        <v>2</v>
      </c>
      <c r="H67" s="74" t="n">
        <v>0</v>
      </c>
      <c r="I67" s="74" t="n">
        <v>0</v>
      </c>
      <c r="J67" s="47" t="n">
        <f aca="false">SUM(G67:I67)</f>
        <v>2</v>
      </c>
      <c r="K67" s="49" t="n">
        <v>0</v>
      </c>
      <c r="L67" s="74" t="n">
        <v>0</v>
      </c>
      <c r="M67" s="74" t="n">
        <v>0</v>
      </c>
      <c r="N67" s="47" t="n">
        <f aca="false">SUM(K67:M67)</f>
        <v>0</v>
      </c>
      <c r="O67" s="49" t="n">
        <v>0</v>
      </c>
      <c r="P67" s="74" t="n">
        <v>0</v>
      </c>
      <c r="Q67" s="74" t="n">
        <v>0</v>
      </c>
      <c r="R67" s="47" t="n">
        <f aca="false">SUM(O67:Q67)</f>
        <v>0</v>
      </c>
      <c r="S67" s="49" t="n">
        <v>0</v>
      </c>
      <c r="T67" s="74" t="n">
        <v>0</v>
      </c>
      <c r="U67" s="74" t="n">
        <v>0</v>
      </c>
      <c r="V67" s="47" t="n">
        <f aca="false">SUM(S67:U67)</f>
        <v>0</v>
      </c>
      <c r="W67" s="49" t="n">
        <v>0</v>
      </c>
      <c r="X67" s="74" t="n">
        <v>0</v>
      </c>
      <c r="Y67" s="74" t="n">
        <v>0</v>
      </c>
      <c r="Z67" s="47" t="n">
        <f aca="false">SUM(W67:Y67)</f>
        <v>0</v>
      </c>
      <c r="AA67" s="49" t="n">
        <v>0</v>
      </c>
      <c r="AB67" s="74" t="n">
        <v>0</v>
      </c>
      <c r="AC67" s="74" t="n">
        <v>0</v>
      </c>
      <c r="AD67" s="47" t="n">
        <f aca="false">SUM(AA67:AC67)</f>
        <v>0</v>
      </c>
      <c r="AE67" s="49" t="n">
        <v>0</v>
      </c>
      <c r="AF67" s="74" t="n">
        <v>0</v>
      </c>
      <c r="AG67" s="74" t="n">
        <v>0</v>
      </c>
      <c r="AH67" s="47" t="n">
        <f aca="false">SUM(AE67:AG67)</f>
        <v>0</v>
      </c>
      <c r="AI67" s="49" t="n">
        <v>0</v>
      </c>
      <c r="AJ67" s="74" t="n">
        <v>0</v>
      </c>
      <c r="AK67" s="74" t="n">
        <v>0</v>
      </c>
      <c r="AL67" s="47" t="n">
        <f aca="false">SUM(AI67:AK67)</f>
        <v>0</v>
      </c>
      <c r="AM67" s="49" t="n">
        <v>0</v>
      </c>
      <c r="AN67" s="74" t="n">
        <v>0</v>
      </c>
      <c r="AO67" s="74" t="n">
        <v>0</v>
      </c>
      <c r="AP67" s="47" t="n">
        <f aca="false">SUM(AM67:AO67)</f>
        <v>0</v>
      </c>
      <c r="AQ67" s="49" t="n">
        <v>0</v>
      </c>
      <c r="AR67" s="74" t="n">
        <v>0</v>
      </c>
      <c r="AS67" s="74" t="n">
        <v>0</v>
      </c>
      <c r="AT67" s="47" t="n">
        <f aca="false">SUM(AQ67:AS67)</f>
        <v>0</v>
      </c>
    </row>
    <row r="68" customFormat="false" ht="13.2" hidden="false" customHeight="false" outlineLevel="0" collapsed="false">
      <c r="A68" s="112" t="s">
        <v>247</v>
      </c>
      <c r="B68" s="112" t="s">
        <v>249</v>
      </c>
      <c r="C68" s="106" t="s">
        <v>250</v>
      </c>
      <c r="D68" s="107" t="n">
        <v>85</v>
      </c>
      <c r="E68" s="108" t="n">
        <f aca="false">SUM(J68,N68,R68,V68,Z68,AD68,AH68,AL68,AP68,AT68)</f>
        <v>2</v>
      </c>
      <c r="F68" s="47" t="n">
        <f aca="false">SUM(E68,-172)</f>
        <v>-170</v>
      </c>
      <c r="G68" s="109" t="n">
        <v>0</v>
      </c>
      <c r="H68" s="110" t="n">
        <v>0</v>
      </c>
      <c r="I68" s="110" t="n">
        <v>0</v>
      </c>
      <c r="J68" s="111" t="n">
        <f aca="false">SUM(G68:I68)</f>
        <v>0</v>
      </c>
      <c r="K68" s="109" t="n">
        <v>0</v>
      </c>
      <c r="L68" s="110" t="n">
        <v>0</v>
      </c>
      <c r="M68" s="110" t="n">
        <v>0</v>
      </c>
      <c r="N68" s="111" t="n">
        <f aca="false">SUM(K68:M68)</f>
        <v>0</v>
      </c>
      <c r="O68" s="109" t="n">
        <v>2</v>
      </c>
      <c r="P68" s="110" t="n">
        <v>0</v>
      </c>
      <c r="Q68" s="110" t="n">
        <v>0</v>
      </c>
      <c r="R68" s="111" t="n">
        <f aca="false">SUM(O68:Q68)</f>
        <v>2</v>
      </c>
      <c r="S68" s="109" t="n">
        <v>0</v>
      </c>
      <c r="T68" s="110" t="n">
        <v>0</v>
      </c>
      <c r="U68" s="110" t="n">
        <v>0</v>
      </c>
      <c r="V68" s="111" t="n">
        <f aca="false">SUM(S68:U68)</f>
        <v>0</v>
      </c>
      <c r="W68" s="109" t="n">
        <v>0</v>
      </c>
      <c r="X68" s="110" t="n">
        <v>0</v>
      </c>
      <c r="Y68" s="110" t="n">
        <v>0</v>
      </c>
      <c r="Z68" s="111" t="n">
        <f aca="false">SUM(W68:Y68)</f>
        <v>0</v>
      </c>
      <c r="AA68" s="109" t="n">
        <v>0</v>
      </c>
      <c r="AB68" s="110" t="n">
        <v>0</v>
      </c>
      <c r="AC68" s="110" t="n">
        <v>0</v>
      </c>
      <c r="AD68" s="111" t="n">
        <f aca="false">SUM(AA68:AC68)</f>
        <v>0</v>
      </c>
      <c r="AE68" s="109" t="n">
        <v>0</v>
      </c>
      <c r="AF68" s="110" t="n">
        <v>0</v>
      </c>
      <c r="AG68" s="110" t="n">
        <v>0</v>
      </c>
      <c r="AH68" s="111" t="n">
        <f aca="false">SUM(AE68:AG68)</f>
        <v>0</v>
      </c>
      <c r="AI68" s="109" t="n">
        <v>0</v>
      </c>
      <c r="AJ68" s="110" t="n">
        <v>0</v>
      </c>
      <c r="AK68" s="110" t="n">
        <v>0</v>
      </c>
      <c r="AL68" s="111" t="n">
        <f aca="false">SUM(AI68:AK68)</f>
        <v>0</v>
      </c>
      <c r="AM68" s="109" t="n">
        <v>0</v>
      </c>
      <c r="AN68" s="110" t="n">
        <v>0</v>
      </c>
      <c r="AO68" s="110" t="n">
        <v>0</v>
      </c>
      <c r="AP68" s="111" t="n">
        <f aca="false">SUM(AM68:AO68)</f>
        <v>0</v>
      </c>
      <c r="AQ68" s="109" t="n">
        <v>0</v>
      </c>
      <c r="AR68" s="110" t="n">
        <v>0</v>
      </c>
      <c r="AS68" s="110" t="n">
        <v>0</v>
      </c>
      <c r="AT68" s="111" t="n">
        <f aca="false">SUM(AQ68:AS68)</f>
        <v>0</v>
      </c>
    </row>
    <row r="69" customFormat="false" ht="13.2" hidden="false" customHeight="false" outlineLevel="0" collapsed="false">
      <c r="A69" s="112" t="s">
        <v>249</v>
      </c>
      <c r="B69" s="112" t="s">
        <v>251</v>
      </c>
      <c r="C69" s="106" t="s">
        <v>252</v>
      </c>
      <c r="D69" s="107" t="n">
        <v>152</v>
      </c>
      <c r="E69" s="108" t="n">
        <f aca="false">SUM(J69,N69,R69,V69,Z69,AD69,AH69,AL69,AP69,AT69)</f>
        <v>2</v>
      </c>
      <c r="F69" s="47" t="n">
        <f aca="false">SUM(E69,-172)</f>
        <v>-170</v>
      </c>
      <c r="G69" s="109" t="n">
        <v>0</v>
      </c>
      <c r="H69" s="110" t="n">
        <v>0</v>
      </c>
      <c r="I69" s="110" t="n">
        <v>0</v>
      </c>
      <c r="J69" s="111" t="n">
        <f aca="false">SUM(G69:I69)</f>
        <v>0</v>
      </c>
      <c r="K69" s="109" t="n">
        <v>0</v>
      </c>
      <c r="L69" s="110" t="n">
        <v>0</v>
      </c>
      <c r="M69" s="110" t="n">
        <v>0</v>
      </c>
      <c r="N69" s="111" t="n">
        <f aca="false">SUM(K69:M69)</f>
        <v>0</v>
      </c>
      <c r="O69" s="109" t="n">
        <v>2</v>
      </c>
      <c r="P69" s="110" t="n">
        <v>0</v>
      </c>
      <c r="Q69" s="110" t="n">
        <v>0</v>
      </c>
      <c r="R69" s="111" t="n">
        <f aca="false">SUM(O69:Q69)</f>
        <v>2</v>
      </c>
      <c r="S69" s="109" t="n">
        <v>0</v>
      </c>
      <c r="T69" s="110" t="n">
        <v>0</v>
      </c>
      <c r="U69" s="110" t="n">
        <v>0</v>
      </c>
      <c r="V69" s="111" t="n">
        <f aca="false">SUM(S69:U69)</f>
        <v>0</v>
      </c>
      <c r="W69" s="109" t="n">
        <v>0</v>
      </c>
      <c r="X69" s="110" t="n">
        <v>0</v>
      </c>
      <c r="Y69" s="110" t="n">
        <v>0</v>
      </c>
      <c r="Z69" s="111" t="n">
        <f aca="false">SUM(W69:Y69)</f>
        <v>0</v>
      </c>
      <c r="AA69" s="109" t="n">
        <v>0</v>
      </c>
      <c r="AB69" s="110" t="n">
        <v>0</v>
      </c>
      <c r="AC69" s="110" t="n">
        <v>0</v>
      </c>
      <c r="AD69" s="111" t="n">
        <f aca="false">SUM(AA69:AC69)</f>
        <v>0</v>
      </c>
      <c r="AE69" s="109" t="n">
        <v>0</v>
      </c>
      <c r="AF69" s="110" t="n">
        <v>0</v>
      </c>
      <c r="AG69" s="110" t="n">
        <v>0</v>
      </c>
      <c r="AH69" s="111" t="n">
        <f aca="false">SUM(AE69:AG69)</f>
        <v>0</v>
      </c>
      <c r="AI69" s="109" t="n">
        <v>0</v>
      </c>
      <c r="AJ69" s="110" t="n">
        <v>0</v>
      </c>
      <c r="AK69" s="110" t="n">
        <v>0</v>
      </c>
      <c r="AL69" s="111" t="n">
        <f aca="false">SUM(AI69:AK69)</f>
        <v>0</v>
      </c>
      <c r="AM69" s="109" t="n">
        <v>0</v>
      </c>
      <c r="AN69" s="110" t="n">
        <v>0</v>
      </c>
      <c r="AO69" s="110" t="n">
        <v>0</v>
      </c>
      <c r="AP69" s="111" t="n">
        <f aca="false">SUM(AM69:AO69)</f>
        <v>0</v>
      </c>
      <c r="AQ69" s="109" t="n">
        <v>0</v>
      </c>
      <c r="AR69" s="110" t="n">
        <v>0</v>
      </c>
      <c r="AS69" s="110" t="n">
        <v>0</v>
      </c>
      <c r="AT69" s="111" t="n">
        <f aca="false">SUM(AQ69:AS69)</f>
        <v>0</v>
      </c>
    </row>
    <row r="70" customFormat="false" ht="13.2" hidden="false" customHeight="false" outlineLevel="0" collapsed="false">
      <c r="A70" s="112" t="s">
        <v>251</v>
      </c>
      <c r="B70" s="112" t="s">
        <v>253</v>
      </c>
      <c r="C70" s="106" t="s">
        <v>254</v>
      </c>
      <c r="D70" s="107" t="n">
        <v>154</v>
      </c>
      <c r="E70" s="108" t="n">
        <f aca="false">SUM(J70,N70,R70,V70,Z70,AD70,AH70,AL70,AP70,AT70)</f>
        <v>2</v>
      </c>
      <c r="F70" s="47" t="n">
        <f aca="false">SUM(E70,-172)</f>
        <v>-170</v>
      </c>
      <c r="G70" s="109" t="n">
        <v>0</v>
      </c>
      <c r="H70" s="110" t="n">
        <v>0</v>
      </c>
      <c r="I70" s="110" t="n">
        <v>0</v>
      </c>
      <c r="J70" s="111" t="n">
        <f aca="false">SUM(G70:I70)</f>
        <v>0</v>
      </c>
      <c r="K70" s="109" t="n">
        <v>0</v>
      </c>
      <c r="L70" s="110" t="n">
        <v>0</v>
      </c>
      <c r="M70" s="110" t="n">
        <v>0</v>
      </c>
      <c r="N70" s="111" t="n">
        <f aca="false">SUM(K70:M70)</f>
        <v>0</v>
      </c>
      <c r="O70" s="109" t="n">
        <v>2</v>
      </c>
      <c r="P70" s="110" t="n">
        <v>0</v>
      </c>
      <c r="Q70" s="110" t="n">
        <v>0</v>
      </c>
      <c r="R70" s="111" t="n">
        <f aca="false">SUM(O70:Q70)</f>
        <v>2</v>
      </c>
      <c r="S70" s="109" t="n">
        <v>0</v>
      </c>
      <c r="T70" s="110" t="n">
        <v>0</v>
      </c>
      <c r="U70" s="110" t="n">
        <v>0</v>
      </c>
      <c r="V70" s="111" t="n">
        <f aca="false">SUM(S70:U70)</f>
        <v>0</v>
      </c>
      <c r="W70" s="109" t="n">
        <v>0</v>
      </c>
      <c r="X70" s="110" t="n">
        <v>0</v>
      </c>
      <c r="Y70" s="110" t="n">
        <v>0</v>
      </c>
      <c r="Z70" s="111" t="n">
        <f aca="false">SUM(W70:Y70)</f>
        <v>0</v>
      </c>
      <c r="AA70" s="109" t="n">
        <v>0</v>
      </c>
      <c r="AB70" s="110" t="n">
        <v>0</v>
      </c>
      <c r="AC70" s="110" t="n">
        <v>0</v>
      </c>
      <c r="AD70" s="111" t="n">
        <f aca="false">SUM(AA70:AC70)</f>
        <v>0</v>
      </c>
      <c r="AE70" s="109" t="n">
        <v>0</v>
      </c>
      <c r="AF70" s="110" t="n">
        <v>0</v>
      </c>
      <c r="AG70" s="110" t="n">
        <v>0</v>
      </c>
      <c r="AH70" s="111" t="n">
        <f aca="false">SUM(AE70:AG70)</f>
        <v>0</v>
      </c>
      <c r="AI70" s="109" t="n">
        <v>0</v>
      </c>
      <c r="AJ70" s="110" t="n">
        <v>0</v>
      </c>
      <c r="AK70" s="110" t="n">
        <v>0</v>
      </c>
      <c r="AL70" s="111" t="n">
        <f aca="false">SUM(AI70:AK70)</f>
        <v>0</v>
      </c>
      <c r="AM70" s="109" t="n">
        <v>0</v>
      </c>
      <c r="AN70" s="110" t="n">
        <v>0</v>
      </c>
      <c r="AO70" s="110" t="n">
        <v>0</v>
      </c>
      <c r="AP70" s="111" t="n">
        <f aca="false">SUM(AM70:AO70)</f>
        <v>0</v>
      </c>
      <c r="AQ70" s="109" t="n">
        <v>0</v>
      </c>
      <c r="AR70" s="110" t="n">
        <v>0</v>
      </c>
      <c r="AS70" s="110" t="n">
        <v>0</v>
      </c>
      <c r="AT70" s="111" t="n">
        <f aca="false">SUM(AQ70:AS70)</f>
        <v>0</v>
      </c>
    </row>
    <row r="71" customFormat="false" ht="13.2" hidden="false" customHeight="false" outlineLevel="0" collapsed="false">
      <c r="A71" s="112" t="s">
        <v>253</v>
      </c>
      <c r="B71" s="112" t="s">
        <v>255</v>
      </c>
      <c r="C71" s="106" t="s">
        <v>256</v>
      </c>
      <c r="D71" s="107" t="n">
        <v>118</v>
      </c>
      <c r="E71" s="108" t="n">
        <f aca="false">SUM(J71,N71,R71,V71,Z71,AD71,AH71,AL71,AP71,AT71)</f>
        <v>2</v>
      </c>
      <c r="F71" s="47" t="n">
        <f aca="false">SUM(E71,-172)</f>
        <v>-170</v>
      </c>
      <c r="G71" s="109" t="n">
        <v>0</v>
      </c>
      <c r="H71" s="110" t="n">
        <v>0</v>
      </c>
      <c r="I71" s="110" t="n">
        <v>0</v>
      </c>
      <c r="J71" s="111" t="n">
        <f aca="false">SUM(G71:I71)</f>
        <v>0</v>
      </c>
      <c r="K71" s="109" t="n">
        <v>0</v>
      </c>
      <c r="L71" s="110" t="n">
        <v>0</v>
      </c>
      <c r="M71" s="110" t="n">
        <v>0</v>
      </c>
      <c r="N71" s="111" t="n">
        <f aca="false">SUM(K71:M71)</f>
        <v>0</v>
      </c>
      <c r="O71" s="109" t="n">
        <v>0</v>
      </c>
      <c r="P71" s="110" t="n">
        <v>0</v>
      </c>
      <c r="Q71" s="110" t="n">
        <v>0</v>
      </c>
      <c r="R71" s="111" t="n">
        <f aca="false">SUM(O71:Q71)</f>
        <v>0</v>
      </c>
      <c r="S71" s="109" t="n">
        <v>2</v>
      </c>
      <c r="T71" s="110" t="n">
        <v>0</v>
      </c>
      <c r="U71" s="110" t="n">
        <v>0</v>
      </c>
      <c r="V71" s="111" t="n">
        <f aca="false">SUM(S71:U71)</f>
        <v>2</v>
      </c>
      <c r="W71" s="109" t="n">
        <v>0</v>
      </c>
      <c r="X71" s="110" t="n">
        <v>0</v>
      </c>
      <c r="Y71" s="110" t="n">
        <v>0</v>
      </c>
      <c r="Z71" s="111" t="n">
        <f aca="false">SUM(W71:Y71)</f>
        <v>0</v>
      </c>
      <c r="AA71" s="109" t="n">
        <v>0</v>
      </c>
      <c r="AB71" s="110" t="n">
        <v>0</v>
      </c>
      <c r="AC71" s="110" t="n">
        <v>0</v>
      </c>
      <c r="AD71" s="111" t="n">
        <f aca="false">SUM(AA71:AC71)</f>
        <v>0</v>
      </c>
      <c r="AE71" s="109" t="n">
        <v>0</v>
      </c>
      <c r="AF71" s="110" t="n">
        <v>0</v>
      </c>
      <c r="AG71" s="110" t="n">
        <v>0</v>
      </c>
      <c r="AH71" s="111" t="n">
        <f aca="false">SUM(AE71:AG71)</f>
        <v>0</v>
      </c>
      <c r="AI71" s="109" t="n">
        <v>0</v>
      </c>
      <c r="AJ71" s="110" t="n">
        <v>0</v>
      </c>
      <c r="AK71" s="110" t="n">
        <v>0</v>
      </c>
      <c r="AL71" s="111" t="n">
        <f aca="false">SUM(AI71:AK71)</f>
        <v>0</v>
      </c>
      <c r="AM71" s="109" t="n">
        <v>0</v>
      </c>
      <c r="AN71" s="110" t="n">
        <v>0</v>
      </c>
      <c r="AO71" s="110" t="n">
        <v>0</v>
      </c>
      <c r="AP71" s="111" t="n">
        <f aca="false">SUM(AM71:AO71)</f>
        <v>0</v>
      </c>
      <c r="AQ71" s="109" t="n">
        <v>0</v>
      </c>
      <c r="AR71" s="110" t="n">
        <v>0</v>
      </c>
      <c r="AS71" s="110" t="n">
        <v>0</v>
      </c>
      <c r="AT71" s="111" t="n">
        <f aca="false">SUM(AQ71:AS71)</f>
        <v>0</v>
      </c>
    </row>
    <row r="72" customFormat="false" ht="13.2" hidden="false" customHeight="false" outlineLevel="0" collapsed="false">
      <c r="A72" s="112" t="s">
        <v>255</v>
      </c>
      <c r="B72" s="112" t="s">
        <v>257</v>
      </c>
      <c r="C72" s="106" t="s">
        <v>258</v>
      </c>
      <c r="D72" s="107" t="n">
        <v>153</v>
      </c>
      <c r="E72" s="108" t="n">
        <f aca="false">SUM(J72,N72,R72,V72,Z72,AD72,AH72,AL72,AP72,AT72)</f>
        <v>2</v>
      </c>
      <c r="F72" s="47" t="n">
        <f aca="false">SUM(E72,-172)</f>
        <v>-170</v>
      </c>
      <c r="G72" s="109" t="n">
        <v>0</v>
      </c>
      <c r="H72" s="110" t="n">
        <v>0</v>
      </c>
      <c r="I72" s="110" t="n">
        <v>0</v>
      </c>
      <c r="J72" s="111" t="n">
        <f aca="false">SUM(G72:I72)</f>
        <v>0</v>
      </c>
      <c r="K72" s="109" t="n">
        <v>0</v>
      </c>
      <c r="L72" s="110" t="n">
        <v>0</v>
      </c>
      <c r="M72" s="110" t="n">
        <v>0</v>
      </c>
      <c r="N72" s="111" t="n">
        <f aca="false">SUM(K72:M72)</f>
        <v>0</v>
      </c>
      <c r="O72" s="109" t="n">
        <v>0</v>
      </c>
      <c r="P72" s="110" t="n">
        <v>0</v>
      </c>
      <c r="Q72" s="110" t="n">
        <v>0</v>
      </c>
      <c r="R72" s="111" t="n">
        <f aca="false">SUM(O72:Q72)</f>
        <v>0</v>
      </c>
      <c r="S72" s="109" t="n">
        <v>2</v>
      </c>
      <c r="T72" s="110" t="n">
        <v>0</v>
      </c>
      <c r="U72" s="110" t="n">
        <v>0</v>
      </c>
      <c r="V72" s="111" t="n">
        <f aca="false">SUM(S72:U72)</f>
        <v>2</v>
      </c>
      <c r="W72" s="109" t="n">
        <v>0</v>
      </c>
      <c r="X72" s="110" t="n">
        <v>0</v>
      </c>
      <c r="Y72" s="110" t="n">
        <v>0</v>
      </c>
      <c r="Z72" s="111" t="n">
        <f aca="false">SUM(W72:Y72)</f>
        <v>0</v>
      </c>
      <c r="AA72" s="109" t="n">
        <v>0</v>
      </c>
      <c r="AB72" s="110" t="n">
        <v>0</v>
      </c>
      <c r="AC72" s="110" t="n">
        <v>0</v>
      </c>
      <c r="AD72" s="111" t="n">
        <f aca="false">SUM(AA72:AC72)</f>
        <v>0</v>
      </c>
      <c r="AE72" s="109" t="n">
        <v>0</v>
      </c>
      <c r="AF72" s="110" t="n">
        <v>0</v>
      </c>
      <c r="AG72" s="110" t="n">
        <v>0</v>
      </c>
      <c r="AH72" s="111" t="n">
        <f aca="false">SUM(AE72:AG72)</f>
        <v>0</v>
      </c>
      <c r="AI72" s="109" t="n">
        <v>0</v>
      </c>
      <c r="AJ72" s="110" t="n">
        <v>0</v>
      </c>
      <c r="AK72" s="110" t="n">
        <v>0</v>
      </c>
      <c r="AL72" s="111" t="n">
        <f aca="false">SUM(AI72:AK72)</f>
        <v>0</v>
      </c>
      <c r="AM72" s="109" t="n">
        <v>0</v>
      </c>
      <c r="AN72" s="110" t="n">
        <v>0</v>
      </c>
      <c r="AO72" s="110" t="n">
        <v>0</v>
      </c>
      <c r="AP72" s="111" t="n">
        <f aca="false">SUM(AM72:AO72)</f>
        <v>0</v>
      </c>
      <c r="AQ72" s="109" t="n">
        <v>0</v>
      </c>
      <c r="AR72" s="110" t="n">
        <v>0</v>
      </c>
      <c r="AS72" s="110" t="n">
        <v>0</v>
      </c>
      <c r="AT72" s="111" t="n">
        <f aca="false">SUM(AQ72:AS72)</f>
        <v>0</v>
      </c>
    </row>
    <row r="73" customFormat="false" ht="13.2" hidden="false" customHeight="false" outlineLevel="0" collapsed="false">
      <c r="A73" s="112" t="s">
        <v>257</v>
      </c>
      <c r="B73" s="112" t="s">
        <v>242</v>
      </c>
      <c r="C73" s="106" t="s">
        <v>259</v>
      </c>
      <c r="D73" s="107" t="n">
        <v>255</v>
      </c>
      <c r="E73" s="108" t="n">
        <f aca="false">SUM(J73,N73,R73,V73,Z73,AD73,AH73,AL73,AP73,AT73)</f>
        <v>2</v>
      </c>
      <c r="F73" s="47" t="n">
        <f aca="false">SUM(E73,-172)</f>
        <v>-170</v>
      </c>
      <c r="G73" s="109" t="n">
        <v>0</v>
      </c>
      <c r="H73" s="110" t="n">
        <v>0</v>
      </c>
      <c r="I73" s="110" t="n">
        <v>0</v>
      </c>
      <c r="J73" s="111" t="n">
        <f aca="false">SUM(G73:I73)</f>
        <v>0</v>
      </c>
      <c r="K73" s="109" t="n">
        <v>0</v>
      </c>
      <c r="L73" s="110" t="n">
        <v>0</v>
      </c>
      <c r="M73" s="110" t="n">
        <v>0</v>
      </c>
      <c r="N73" s="111" t="n">
        <f aca="false">SUM(K73:M73)</f>
        <v>0</v>
      </c>
      <c r="O73" s="109" t="n">
        <v>0</v>
      </c>
      <c r="P73" s="110" t="n">
        <v>0</v>
      </c>
      <c r="Q73" s="110" t="n">
        <v>0</v>
      </c>
      <c r="R73" s="111" t="n">
        <f aca="false">SUM(O73:Q73)</f>
        <v>0</v>
      </c>
      <c r="S73" s="109" t="n">
        <v>0</v>
      </c>
      <c r="T73" s="110" t="n">
        <v>0</v>
      </c>
      <c r="U73" s="110" t="n">
        <v>0</v>
      </c>
      <c r="V73" s="111" t="n">
        <f aca="false">SUM(S73:U73)</f>
        <v>0</v>
      </c>
      <c r="W73" s="109" t="n">
        <v>0</v>
      </c>
      <c r="X73" s="110" t="n">
        <v>0</v>
      </c>
      <c r="Y73" s="110" t="n">
        <v>0</v>
      </c>
      <c r="Z73" s="111" t="n">
        <f aca="false">SUM(W73:Y73)</f>
        <v>0</v>
      </c>
      <c r="AA73" s="109" t="n">
        <v>0</v>
      </c>
      <c r="AB73" s="110" t="n">
        <v>0</v>
      </c>
      <c r="AC73" s="110" t="n">
        <v>0</v>
      </c>
      <c r="AD73" s="111" t="n">
        <f aca="false">SUM(AA73:AC73)</f>
        <v>0</v>
      </c>
      <c r="AE73" s="109" t="n">
        <v>0</v>
      </c>
      <c r="AF73" s="110" t="n">
        <v>0</v>
      </c>
      <c r="AG73" s="110" t="n">
        <v>0</v>
      </c>
      <c r="AH73" s="111" t="n">
        <f aca="false">SUM(AE73:AG73)</f>
        <v>0</v>
      </c>
      <c r="AI73" s="109" t="n">
        <v>0</v>
      </c>
      <c r="AJ73" s="110" t="n">
        <v>0</v>
      </c>
      <c r="AK73" s="110" t="n">
        <v>0</v>
      </c>
      <c r="AL73" s="111" t="n">
        <f aca="false">SUM(AI73:AK73)</f>
        <v>0</v>
      </c>
      <c r="AM73" s="109" t="n">
        <v>2</v>
      </c>
      <c r="AN73" s="110" t="n">
        <v>0</v>
      </c>
      <c r="AO73" s="110" t="n">
        <v>0</v>
      </c>
      <c r="AP73" s="111" t="n">
        <f aca="false">SUM(AM73:AO73)</f>
        <v>2</v>
      </c>
      <c r="AQ73" s="109" t="n">
        <v>0</v>
      </c>
      <c r="AR73" s="110" t="n">
        <v>0</v>
      </c>
      <c r="AS73" s="110" t="n">
        <v>0</v>
      </c>
      <c r="AT73" s="111" t="n">
        <f aca="false">SUM(AQ73:AS73)</f>
        <v>0</v>
      </c>
    </row>
    <row r="74" customFormat="false" ht="13.2" hidden="false" customHeight="false" outlineLevel="0" collapsed="false">
      <c r="A74" s="112" t="s">
        <v>260</v>
      </c>
      <c r="B74" s="112" t="s">
        <v>260</v>
      </c>
      <c r="C74" s="106" t="s">
        <v>261</v>
      </c>
      <c r="D74" s="107" t="n">
        <v>186</v>
      </c>
      <c r="E74" s="108" t="n">
        <f aca="false">SUM(J74,N74,R74,V74,Z74,AD74,AH74,AL74,AP74,AT74)</f>
        <v>2</v>
      </c>
      <c r="F74" s="47" t="n">
        <f aca="false">SUM(E74,-172)</f>
        <v>-170</v>
      </c>
      <c r="G74" s="109" t="n">
        <v>0</v>
      </c>
      <c r="H74" s="110" t="n">
        <v>0</v>
      </c>
      <c r="I74" s="110" t="n">
        <v>0</v>
      </c>
      <c r="J74" s="111" t="n">
        <f aca="false">SUM(G74:I74)</f>
        <v>0</v>
      </c>
      <c r="K74" s="109" t="n">
        <v>0</v>
      </c>
      <c r="L74" s="110" t="n">
        <v>0</v>
      </c>
      <c r="M74" s="110" t="n">
        <v>0</v>
      </c>
      <c r="N74" s="111" t="n">
        <f aca="false">SUM(K74:M74)</f>
        <v>0</v>
      </c>
      <c r="O74" s="109" t="n">
        <v>0</v>
      </c>
      <c r="P74" s="110" t="n">
        <v>0</v>
      </c>
      <c r="Q74" s="110" t="n">
        <v>0</v>
      </c>
      <c r="R74" s="111" t="n">
        <f aca="false">SUM(O74:Q74)</f>
        <v>0</v>
      </c>
      <c r="S74" s="109" t="n">
        <v>0</v>
      </c>
      <c r="T74" s="110" t="n">
        <v>0</v>
      </c>
      <c r="U74" s="110" t="n">
        <v>0</v>
      </c>
      <c r="V74" s="111" t="n">
        <f aca="false">SUM(S74:U74)</f>
        <v>0</v>
      </c>
      <c r="W74" s="109" t="n">
        <v>0</v>
      </c>
      <c r="X74" s="110" t="n">
        <v>0</v>
      </c>
      <c r="Y74" s="110" t="n">
        <v>0</v>
      </c>
      <c r="Z74" s="111" t="n">
        <f aca="false">SUM(W74:Y74)</f>
        <v>0</v>
      </c>
      <c r="AA74" s="109" t="n">
        <v>0</v>
      </c>
      <c r="AB74" s="110" t="n">
        <v>0</v>
      </c>
      <c r="AC74" s="110" t="n">
        <v>0</v>
      </c>
      <c r="AD74" s="111" t="n">
        <f aca="false">SUM(AA74:AC74)</f>
        <v>0</v>
      </c>
      <c r="AE74" s="109" t="n">
        <v>0</v>
      </c>
      <c r="AF74" s="110" t="n">
        <v>0</v>
      </c>
      <c r="AG74" s="110" t="n">
        <v>0</v>
      </c>
      <c r="AH74" s="111" t="n">
        <f aca="false">SUM(AE74:AG74)</f>
        <v>0</v>
      </c>
      <c r="AI74" s="109" t="n">
        <v>0</v>
      </c>
      <c r="AJ74" s="110" t="n">
        <v>0</v>
      </c>
      <c r="AK74" s="110" t="n">
        <v>0</v>
      </c>
      <c r="AL74" s="111" t="n">
        <f aca="false">SUM(AI74:AK74)</f>
        <v>0</v>
      </c>
      <c r="AM74" s="109" t="n">
        <v>2</v>
      </c>
      <c r="AN74" s="110" t="n">
        <v>0</v>
      </c>
      <c r="AO74" s="110" t="n">
        <v>0</v>
      </c>
      <c r="AP74" s="111" t="n">
        <f aca="false">SUM(AM74:AO74)</f>
        <v>2</v>
      </c>
      <c r="AQ74" s="109" t="n">
        <v>0</v>
      </c>
      <c r="AR74" s="110" t="n">
        <v>0</v>
      </c>
      <c r="AS74" s="110" t="n">
        <v>0</v>
      </c>
      <c r="AT74" s="111" t="n">
        <f aca="false">SUM(AQ74:AS74)</f>
        <v>0</v>
      </c>
    </row>
    <row r="75" customFormat="false" ht="13.2" hidden="false" customHeight="false" outlineLevel="0" collapsed="false">
      <c r="A75" s="112" t="s">
        <v>262</v>
      </c>
      <c r="B75" s="112" t="s">
        <v>262</v>
      </c>
      <c r="C75" s="106" t="s">
        <v>263</v>
      </c>
      <c r="D75" s="107" t="n">
        <v>117</v>
      </c>
      <c r="E75" s="108" t="n">
        <f aca="false">SUM(J75,N75,R75,V75,Z75,AD75,AH75,AL75,AP75,AT75)</f>
        <v>2</v>
      </c>
      <c r="F75" s="47" t="n">
        <f aca="false">SUM(E75,-172)</f>
        <v>-170</v>
      </c>
      <c r="G75" s="109" t="n">
        <v>0</v>
      </c>
      <c r="H75" s="110" t="n">
        <v>0</v>
      </c>
      <c r="I75" s="110" t="n">
        <v>0</v>
      </c>
      <c r="J75" s="111" t="n">
        <f aca="false">SUM(G75:I75)</f>
        <v>0</v>
      </c>
      <c r="K75" s="109" t="n">
        <v>0</v>
      </c>
      <c r="L75" s="110" t="n">
        <v>0</v>
      </c>
      <c r="M75" s="110" t="n">
        <v>0</v>
      </c>
      <c r="N75" s="111" t="n">
        <f aca="false">SUM(K75:M75)</f>
        <v>0</v>
      </c>
      <c r="O75" s="109" t="n">
        <v>0</v>
      </c>
      <c r="P75" s="110" t="n">
        <v>0</v>
      </c>
      <c r="Q75" s="110" t="n">
        <v>0</v>
      </c>
      <c r="R75" s="111" t="n">
        <f aca="false">SUM(O75:Q75)</f>
        <v>0</v>
      </c>
      <c r="S75" s="109" t="n">
        <v>0</v>
      </c>
      <c r="T75" s="110" t="n">
        <v>0</v>
      </c>
      <c r="U75" s="110" t="n">
        <v>0</v>
      </c>
      <c r="V75" s="111" t="n">
        <f aca="false">SUM(S75:U75)</f>
        <v>0</v>
      </c>
      <c r="W75" s="109" t="n">
        <v>0</v>
      </c>
      <c r="X75" s="110" t="n">
        <v>0</v>
      </c>
      <c r="Y75" s="110" t="n">
        <v>0</v>
      </c>
      <c r="Z75" s="111" t="n">
        <f aca="false">SUM(W75:Y75)</f>
        <v>0</v>
      </c>
      <c r="AA75" s="109" t="n">
        <v>0</v>
      </c>
      <c r="AB75" s="110" t="n">
        <v>0</v>
      </c>
      <c r="AC75" s="110" t="n">
        <v>0</v>
      </c>
      <c r="AD75" s="111" t="n">
        <f aca="false">SUM(AA75:AC75)</f>
        <v>0</v>
      </c>
      <c r="AE75" s="109" t="n">
        <v>0</v>
      </c>
      <c r="AF75" s="110" t="n">
        <v>0</v>
      </c>
      <c r="AG75" s="110" t="n">
        <v>0</v>
      </c>
      <c r="AH75" s="111" t="n">
        <f aca="false">SUM(AE75:AG75)</f>
        <v>0</v>
      </c>
      <c r="AI75" s="109" t="n">
        <v>0</v>
      </c>
      <c r="AJ75" s="110" t="n">
        <v>0</v>
      </c>
      <c r="AK75" s="110" t="n">
        <v>0</v>
      </c>
      <c r="AL75" s="111" t="n">
        <f aca="false">SUM(AI75:AK75)</f>
        <v>0</v>
      </c>
      <c r="AM75" s="109" t="n">
        <v>2</v>
      </c>
      <c r="AN75" s="110" t="n">
        <v>0</v>
      </c>
      <c r="AO75" s="110" t="n">
        <v>0</v>
      </c>
      <c r="AP75" s="111" t="n">
        <f aca="false">SUM(AM75:AO75)</f>
        <v>2</v>
      </c>
      <c r="AQ75" s="109" t="n">
        <v>0</v>
      </c>
      <c r="AR75" s="110" t="n">
        <v>0</v>
      </c>
      <c r="AS75" s="110" t="n">
        <v>0</v>
      </c>
      <c r="AT75" s="111" t="n">
        <f aca="false">SUM(AQ75:AS75)</f>
        <v>0</v>
      </c>
    </row>
    <row r="76" customFormat="false" ht="13.2" hidden="false" customHeight="false" outlineLevel="0" collapsed="false">
      <c r="A76" s="113" t="s">
        <v>264</v>
      </c>
      <c r="B76" s="113" t="s">
        <v>264</v>
      </c>
      <c r="C76" s="114" t="s">
        <v>265</v>
      </c>
      <c r="D76" s="115" t="n">
        <v>194</v>
      </c>
      <c r="E76" s="116" t="n">
        <f aca="false">SUM(J76,N76,R76,V76,Z76,AD76,AH76,AL76,AP76,AT76)</f>
        <v>2</v>
      </c>
      <c r="F76" s="60" t="n">
        <f aca="false">SUM(E76,-172)</f>
        <v>-170</v>
      </c>
      <c r="G76" s="117" t="n">
        <v>0</v>
      </c>
      <c r="H76" s="118" t="n">
        <v>0</v>
      </c>
      <c r="I76" s="118" t="n">
        <v>0</v>
      </c>
      <c r="J76" s="119" t="n">
        <f aca="false">SUM(G76:I76)</f>
        <v>0</v>
      </c>
      <c r="K76" s="117" t="n">
        <v>0</v>
      </c>
      <c r="L76" s="118" t="n">
        <v>0</v>
      </c>
      <c r="M76" s="118" t="n">
        <v>0</v>
      </c>
      <c r="N76" s="119" t="n">
        <f aca="false">SUM(K76:M76)</f>
        <v>0</v>
      </c>
      <c r="O76" s="117" t="n">
        <v>0</v>
      </c>
      <c r="P76" s="118" t="n">
        <v>0</v>
      </c>
      <c r="Q76" s="118" t="n">
        <v>0</v>
      </c>
      <c r="R76" s="119" t="n">
        <f aca="false">SUM(O76:Q76)</f>
        <v>0</v>
      </c>
      <c r="S76" s="117" t="n">
        <v>0</v>
      </c>
      <c r="T76" s="118" t="n">
        <v>0</v>
      </c>
      <c r="U76" s="118" t="n">
        <v>0</v>
      </c>
      <c r="V76" s="119" t="n">
        <f aca="false">SUM(S76:U76)</f>
        <v>0</v>
      </c>
      <c r="W76" s="117" t="n">
        <v>0</v>
      </c>
      <c r="X76" s="118" t="n">
        <v>0</v>
      </c>
      <c r="Y76" s="118" t="n">
        <v>0</v>
      </c>
      <c r="Z76" s="119" t="n">
        <f aca="false">SUM(W76:Y76)</f>
        <v>0</v>
      </c>
      <c r="AA76" s="117" t="n">
        <v>0</v>
      </c>
      <c r="AB76" s="118" t="n">
        <v>0</v>
      </c>
      <c r="AC76" s="118" t="n">
        <v>0</v>
      </c>
      <c r="AD76" s="119" t="n">
        <f aca="false">SUM(AA76:AC76)</f>
        <v>0</v>
      </c>
      <c r="AE76" s="117" t="n">
        <v>0</v>
      </c>
      <c r="AF76" s="118" t="n">
        <v>0</v>
      </c>
      <c r="AG76" s="118" t="n">
        <v>0</v>
      </c>
      <c r="AH76" s="119" t="n">
        <f aca="false">SUM(AE76:AG76)</f>
        <v>0</v>
      </c>
      <c r="AI76" s="117" t="n">
        <v>0</v>
      </c>
      <c r="AJ76" s="118" t="n">
        <v>0</v>
      </c>
      <c r="AK76" s="118" t="n">
        <v>0</v>
      </c>
      <c r="AL76" s="119" t="n">
        <f aca="false">SUM(AI76:AK76)</f>
        <v>0</v>
      </c>
      <c r="AM76" s="117" t="n">
        <v>2</v>
      </c>
      <c r="AN76" s="118" t="n">
        <v>0</v>
      </c>
      <c r="AO76" s="118" t="n">
        <v>0</v>
      </c>
      <c r="AP76" s="119" t="n">
        <f aca="false">SUM(AM76:AO76)</f>
        <v>2</v>
      </c>
      <c r="AQ76" s="117" t="n">
        <v>0</v>
      </c>
      <c r="AR76" s="118" t="n">
        <v>0</v>
      </c>
      <c r="AS76" s="118" t="n">
        <v>0</v>
      </c>
      <c r="AT76" s="119" t="n">
        <f aca="false">SUM(AQ76:AS76)</f>
        <v>0</v>
      </c>
    </row>
    <row r="77" customFormat="false" ht="12.8" hidden="false" customHeight="false" outlineLevel="0" collapsed="false">
      <c r="F77" s="0" t="s">
        <v>266</v>
      </c>
    </row>
  </sheetData>
  <mergeCells count="31">
    <mergeCell ref="A1:O1"/>
    <mergeCell ref="G3:J3"/>
    <mergeCell ref="K3:N3"/>
    <mergeCell ref="O3:R3"/>
    <mergeCell ref="S3:V3"/>
    <mergeCell ref="W3:Z3"/>
    <mergeCell ref="AA3:AD3"/>
    <mergeCell ref="AE3:AH3"/>
    <mergeCell ref="AI3:AL3"/>
    <mergeCell ref="AM3:AP3"/>
    <mergeCell ref="AQ3:AT3"/>
    <mergeCell ref="G4:J4"/>
    <mergeCell ref="K4:N4"/>
    <mergeCell ref="O4:R4"/>
    <mergeCell ref="S4:V4"/>
    <mergeCell ref="W4:Z4"/>
    <mergeCell ref="AA4:AD4"/>
    <mergeCell ref="AE4:AH4"/>
    <mergeCell ref="AI4:AL4"/>
    <mergeCell ref="AM4:AP4"/>
    <mergeCell ref="AQ4:AT4"/>
    <mergeCell ref="G5:J5"/>
    <mergeCell ref="K5:N5"/>
    <mergeCell ref="O5:R5"/>
    <mergeCell ref="S5:V5"/>
    <mergeCell ref="W5:Z5"/>
    <mergeCell ref="AA5:AD5"/>
    <mergeCell ref="AE5:AH5"/>
    <mergeCell ref="AI5:AL5"/>
    <mergeCell ref="AM5:AP5"/>
    <mergeCell ref="AQ5:AT5"/>
  </mergeCells>
  <printOptions headings="false" gridLines="false" gridLinesSet="true" horizontalCentered="false" verticalCentered="false"/>
  <pageMargins left="0.7875" right="0.7875" top="1.025" bottom="1.025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&amp;C&amp;A</oddHeader>
    <oddFooter>&amp;CPágina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T87"/>
  <sheetViews>
    <sheetView showFormulas="false" showGridLines="true" showRowColHeaders="true" showZeros="true" rightToLeft="false" tabSelected="true" showOutlineSymbols="true" defaultGridColor="true" view="normal" topLeftCell="A1" colorId="64" zoomScale="90" zoomScaleNormal="90" zoomScalePageLayoutView="100" workbookViewId="0">
      <pane xSplit="6" ySplit="7" topLeftCell="AK8" activePane="bottomRight" state="frozen"/>
      <selection pane="topLeft" activeCell="A1" activeCellId="0" sqref="A1"/>
      <selection pane="topRight" activeCell="AK1" activeCellId="0" sqref="AK1"/>
      <selection pane="bottomLeft" activeCell="A8" activeCellId="0" sqref="A8"/>
      <selection pane="bottomRight" activeCell="B13" activeCellId="0" sqref="B13"/>
    </sheetView>
  </sheetViews>
  <sheetFormatPr defaultColWidth="11.859375" defaultRowHeight="12.8" zeroHeight="false" outlineLevelRow="0" outlineLevelCol="0"/>
  <cols>
    <col collapsed="false" customWidth="true" hidden="false" outlineLevel="0" max="3" min="3" style="0" width="34.18"/>
    <col collapsed="false" customWidth="true" hidden="false" outlineLevel="0" max="4" min="4" style="1" width="7.41"/>
    <col collapsed="false" customWidth="true" hidden="false" outlineLevel="0" max="5" min="5" style="2" width="10.49"/>
    <col collapsed="false" customWidth="true" hidden="false" outlineLevel="0" max="6" min="6" style="0" width="9.72"/>
    <col collapsed="false" customWidth="true" hidden="false" outlineLevel="0" max="8" min="7" style="0" width="6.12"/>
    <col collapsed="false" customWidth="true" hidden="false" outlineLevel="0" max="9" min="9" style="2" width="6.12"/>
    <col collapsed="false" customWidth="true" hidden="false" outlineLevel="0" max="46" min="10" style="0" width="6.12"/>
  </cols>
  <sheetData>
    <row r="1" customFormat="false" ht="22.05" hidden="false" customHeight="false" outlineLevel="0" collapsed="false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customFormat="false" ht="34" hidden="false" customHeight="true" outlineLevel="0" collapsed="false"/>
    <row r="3" customFormat="false" ht="14.15" hidden="false" customHeight="true" outlineLevel="0" collapsed="false">
      <c r="A3" s="4" t="s">
        <v>1</v>
      </c>
      <c r="B3" s="4" t="s">
        <v>1</v>
      </c>
      <c r="C3" s="4" t="s">
        <v>267</v>
      </c>
      <c r="D3" s="5"/>
      <c r="E3" s="5" t="s">
        <v>3</v>
      </c>
      <c r="F3" s="6" t="s">
        <v>4</v>
      </c>
      <c r="G3" s="7" t="s">
        <v>5</v>
      </c>
      <c r="H3" s="7"/>
      <c r="I3" s="7"/>
      <c r="J3" s="7"/>
      <c r="K3" s="8" t="s">
        <v>6</v>
      </c>
      <c r="L3" s="8"/>
      <c r="M3" s="8"/>
      <c r="N3" s="8"/>
      <c r="O3" s="8" t="s">
        <v>7</v>
      </c>
      <c r="P3" s="8"/>
      <c r="Q3" s="8"/>
      <c r="R3" s="8"/>
      <c r="S3" s="8" t="s">
        <v>8</v>
      </c>
      <c r="T3" s="8"/>
      <c r="U3" s="8"/>
      <c r="V3" s="8"/>
      <c r="W3" s="9" t="s">
        <v>9</v>
      </c>
      <c r="X3" s="9"/>
      <c r="Y3" s="9"/>
      <c r="Z3" s="9"/>
      <c r="AA3" s="8" t="s">
        <v>10</v>
      </c>
      <c r="AB3" s="8"/>
      <c r="AC3" s="8"/>
      <c r="AD3" s="8"/>
      <c r="AE3" s="8" t="s">
        <v>11</v>
      </c>
      <c r="AF3" s="8"/>
      <c r="AG3" s="8"/>
      <c r="AH3" s="8"/>
      <c r="AI3" s="8" t="s">
        <v>12</v>
      </c>
      <c r="AJ3" s="8"/>
      <c r="AK3" s="8"/>
      <c r="AL3" s="8"/>
      <c r="AM3" s="8" t="s">
        <v>13</v>
      </c>
      <c r="AN3" s="8"/>
      <c r="AO3" s="8"/>
      <c r="AP3" s="8"/>
      <c r="AQ3" s="8" t="s">
        <v>14</v>
      </c>
      <c r="AR3" s="8"/>
      <c r="AS3" s="8"/>
      <c r="AT3" s="8"/>
    </row>
    <row r="4" customFormat="false" ht="14.15" hidden="false" customHeight="true" outlineLevel="0" collapsed="false">
      <c r="A4" s="10" t="s">
        <v>15</v>
      </c>
      <c r="B4" s="10" t="s">
        <v>16</v>
      </c>
      <c r="C4" s="11"/>
      <c r="D4" s="12"/>
      <c r="E4" s="12" t="s">
        <v>4</v>
      </c>
      <c r="F4" s="13" t="s">
        <v>17</v>
      </c>
      <c r="G4" s="14" t="s">
        <v>18</v>
      </c>
      <c r="H4" s="14"/>
      <c r="I4" s="14"/>
      <c r="J4" s="14"/>
      <c r="K4" s="15" t="s">
        <v>19</v>
      </c>
      <c r="L4" s="15"/>
      <c r="M4" s="15"/>
      <c r="N4" s="15"/>
      <c r="O4" s="15" t="s">
        <v>20</v>
      </c>
      <c r="P4" s="15"/>
      <c r="Q4" s="15"/>
      <c r="R4" s="15"/>
      <c r="S4" s="15" t="s">
        <v>21</v>
      </c>
      <c r="T4" s="15"/>
      <c r="U4" s="15"/>
      <c r="V4" s="15"/>
      <c r="W4" s="16" t="s">
        <v>22</v>
      </c>
      <c r="X4" s="16"/>
      <c r="Y4" s="16"/>
      <c r="Z4" s="16"/>
      <c r="AA4" s="15" t="s">
        <v>19</v>
      </c>
      <c r="AB4" s="15"/>
      <c r="AC4" s="15"/>
      <c r="AD4" s="15"/>
      <c r="AE4" s="15" t="s">
        <v>21</v>
      </c>
      <c r="AF4" s="15"/>
      <c r="AG4" s="15"/>
      <c r="AH4" s="15"/>
      <c r="AI4" s="15" t="s">
        <v>22</v>
      </c>
      <c r="AJ4" s="15"/>
      <c r="AK4" s="15"/>
      <c r="AL4" s="15"/>
      <c r="AM4" s="15" t="s">
        <v>22</v>
      </c>
      <c r="AN4" s="15"/>
      <c r="AO4" s="15"/>
      <c r="AP4" s="15"/>
      <c r="AQ4" s="15" t="s">
        <v>19</v>
      </c>
      <c r="AR4" s="15"/>
      <c r="AS4" s="15"/>
      <c r="AT4" s="15"/>
    </row>
    <row r="5" customFormat="false" ht="14.15" hidden="false" customHeight="true" outlineLevel="0" collapsed="false">
      <c r="A5" s="11"/>
      <c r="B5" s="11"/>
      <c r="C5" s="10"/>
      <c r="D5" s="12"/>
      <c r="E5" s="12"/>
      <c r="F5" s="13" t="s">
        <v>23</v>
      </c>
      <c r="G5" s="14" t="s">
        <v>24</v>
      </c>
      <c r="H5" s="14"/>
      <c r="I5" s="14"/>
      <c r="J5" s="14"/>
      <c r="K5" s="15" t="s">
        <v>25</v>
      </c>
      <c r="L5" s="15"/>
      <c r="M5" s="15"/>
      <c r="N5" s="15"/>
      <c r="O5" s="15" t="s">
        <v>26</v>
      </c>
      <c r="P5" s="15"/>
      <c r="Q5" s="15"/>
      <c r="R5" s="15"/>
      <c r="S5" s="15" t="s">
        <v>27</v>
      </c>
      <c r="T5" s="15"/>
      <c r="U5" s="15"/>
      <c r="V5" s="15"/>
      <c r="W5" s="16" t="s">
        <v>28</v>
      </c>
      <c r="X5" s="16"/>
      <c r="Y5" s="16"/>
      <c r="Z5" s="16"/>
      <c r="AA5" s="15" t="s">
        <v>29</v>
      </c>
      <c r="AB5" s="15"/>
      <c r="AC5" s="15"/>
      <c r="AD5" s="15"/>
      <c r="AE5" s="15" t="s">
        <v>30</v>
      </c>
      <c r="AF5" s="15"/>
      <c r="AG5" s="15"/>
      <c r="AH5" s="15"/>
      <c r="AI5" s="15" t="s">
        <v>31</v>
      </c>
      <c r="AJ5" s="15"/>
      <c r="AK5" s="15"/>
      <c r="AL5" s="15"/>
      <c r="AM5" s="15" t="s">
        <v>31</v>
      </c>
      <c r="AN5" s="15"/>
      <c r="AO5" s="15"/>
      <c r="AP5" s="15"/>
      <c r="AQ5" s="15" t="s">
        <v>32</v>
      </c>
      <c r="AR5" s="15"/>
      <c r="AS5" s="15"/>
      <c r="AT5" s="15"/>
    </row>
    <row r="6" customFormat="false" ht="14.15" hidden="false" customHeight="true" outlineLevel="0" collapsed="false">
      <c r="A6" s="11"/>
      <c r="B6" s="11"/>
      <c r="C6" s="10"/>
      <c r="D6" s="12"/>
      <c r="E6" s="12"/>
      <c r="F6" s="17" t="n">
        <v>0</v>
      </c>
      <c r="G6" s="18"/>
      <c r="H6" s="19"/>
      <c r="I6" s="19"/>
      <c r="J6" s="20"/>
      <c r="K6" s="21"/>
      <c r="L6" s="21"/>
      <c r="M6" s="21"/>
      <c r="N6" s="22"/>
      <c r="O6" s="21"/>
      <c r="P6" s="21"/>
      <c r="Q6" s="21"/>
      <c r="R6" s="22"/>
      <c r="S6" s="21"/>
      <c r="T6" s="21"/>
      <c r="U6" s="21"/>
      <c r="V6" s="22"/>
      <c r="W6" s="19"/>
      <c r="X6" s="19"/>
      <c r="Y6" s="19"/>
      <c r="Z6" s="23"/>
      <c r="AA6" s="21"/>
      <c r="AB6" s="21"/>
      <c r="AC6" s="21"/>
      <c r="AD6" s="22"/>
      <c r="AE6" s="21"/>
      <c r="AF6" s="21"/>
      <c r="AG6" s="21"/>
      <c r="AH6" s="22"/>
      <c r="AI6" s="21"/>
      <c r="AJ6" s="21"/>
      <c r="AK6" s="21"/>
      <c r="AL6" s="22"/>
      <c r="AM6" s="21"/>
      <c r="AN6" s="21"/>
      <c r="AO6" s="21"/>
      <c r="AP6" s="22"/>
      <c r="AQ6" s="21"/>
      <c r="AR6" s="21"/>
      <c r="AS6" s="21"/>
      <c r="AT6" s="22"/>
    </row>
    <row r="7" customFormat="false" ht="14.15" hidden="false" customHeight="true" outlineLevel="0" collapsed="false">
      <c r="A7" s="24"/>
      <c r="B7" s="24"/>
      <c r="C7" s="25" t="s">
        <v>33</v>
      </c>
      <c r="D7" s="26" t="s">
        <v>34</v>
      </c>
      <c r="E7" s="26"/>
      <c r="F7" s="26" t="s">
        <v>35</v>
      </c>
      <c r="G7" s="21" t="s">
        <v>36</v>
      </c>
      <c r="H7" s="21" t="s">
        <v>37</v>
      </c>
      <c r="I7" s="21" t="s">
        <v>38</v>
      </c>
      <c r="J7" s="27" t="s">
        <v>39</v>
      </c>
      <c r="K7" s="28" t="s">
        <v>36</v>
      </c>
      <c r="L7" s="29" t="s">
        <v>37</v>
      </c>
      <c r="M7" s="29" t="s">
        <v>38</v>
      </c>
      <c r="N7" s="30" t="s">
        <v>39</v>
      </c>
      <c r="O7" s="28" t="s">
        <v>36</v>
      </c>
      <c r="P7" s="29" t="s">
        <v>37</v>
      </c>
      <c r="Q7" s="29" t="s">
        <v>38</v>
      </c>
      <c r="R7" s="30" t="s">
        <v>39</v>
      </c>
      <c r="S7" s="28" t="s">
        <v>36</v>
      </c>
      <c r="T7" s="29" t="s">
        <v>37</v>
      </c>
      <c r="U7" s="29" t="s">
        <v>38</v>
      </c>
      <c r="V7" s="30" t="s">
        <v>39</v>
      </c>
      <c r="W7" s="28" t="s">
        <v>36</v>
      </c>
      <c r="X7" s="29" t="s">
        <v>37</v>
      </c>
      <c r="Y7" s="29" t="s">
        <v>38</v>
      </c>
      <c r="Z7" s="30" t="s">
        <v>39</v>
      </c>
      <c r="AA7" s="28" t="s">
        <v>36</v>
      </c>
      <c r="AB7" s="29" t="s">
        <v>37</v>
      </c>
      <c r="AC7" s="29" t="s">
        <v>38</v>
      </c>
      <c r="AD7" s="30" t="s">
        <v>39</v>
      </c>
      <c r="AE7" s="28" t="s">
        <v>36</v>
      </c>
      <c r="AF7" s="29" t="s">
        <v>37</v>
      </c>
      <c r="AG7" s="29" t="s">
        <v>38</v>
      </c>
      <c r="AH7" s="30" t="s">
        <v>39</v>
      </c>
      <c r="AI7" s="28" t="s">
        <v>36</v>
      </c>
      <c r="AJ7" s="29" t="s">
        <v>37</v>
      </c>
      <c r="AK7" s="29" t="s">
        <v>38</v>
      </c>
      <c r="AL7" s="30" t="s">
        <v>39</v>
      </c>
      <c r="AM7" s="28" t="s">
        <v>36</v>
      </c>
      <c r="AN7" s="29" t="s">
        <v>37</v>
      </c>
      <c r="AO7" s="29" t="s">
        <v>38</v>
      </c>
      <c r="AP7" s="30" t="s">
        <v>39</v>
      </c>
      <c r="AQ7" s="31" t="s">
        <v>36</v>
      </c>
      <c r="AR7" s="31" t="s">
        <v>37</v>
      </c>
      <c r="AS7" s="31" t="s">
        <v>38</v>
      </c>
      <c r="AT7" s="32" t="s">
        <v>39</v>
      </c>
    </row>
    <row r="8" customFormat="false" ht="14.15" hidden="false" customHeight="true" outlineLevel="0" collapsed="false">
      <c r="A8" s="33" t="s">
        <v>43</v>
      </c>
      <c r="B8" s="33" t="s">
        <v>40</v>
      </c>
      <c r="C8" s="97" t="s">
        <v>268</v>
      </c>
      <c r="D8" s="120" t="n">
        <v>15</v>
      </c>
      <c r="E8" s="69" t="n">
        <f aca="false">SUM(J8,N8,R8,V8,Z8,AD8,AH8,AL8,AP8,AT8)</f>
        <v>218</v>
      </c>
      <c r="F8" s="37" t="n">
        <f aca="false">SUM(E8,-218)</f>
        <v>0</v>
      </c>
      <c r="G8" s="72" t="n">
        <v>2</v>
      </c>
      <c r="H8" s="71" t="n">
        <v>5</v>
      </c>
      <c r="I8" s="71" t="n">
        <v>20</v>
      </c>
      <c r="J8" s="37" t="n">
        <f aca="false">SUM(G8:I8)</f>
        <v>27</v>
      </c>
      <c r="K8" s="41" t="s">
        <v>42</v>
      </c>
      <c r="L8" s="42"/>
      <c r="M8" s="42"/>
      <c r="N8" s="37" t="n">
        <f aca="false">SUM(K8:M8)</f>
        <v>0</v>
      </c>
      <c r="O8" s="72" t="n">
        <v>2</v>
      </c>
      <c r="P8" s="71" t="n">
        <v>5</v>
      </c>
      <c r="Q8" s="71" t="n">
        <v>3</v>
      </c>
      <c r="R8" s="37" t="n">
        <f aca="false">SUM(O8:Q8)</f>
        <v>10</v>
      </c>
      <c r="S8" s="72" t="n">
        <v>2</v>
      </c>
      <c r="T8" s="71" t="n">
        <v>5</v>
      </c>
      <c r="U8" s="71" t="n">
        <v>20</v>
      </c>
      <c r="V8" s="37" t="n">
        <f aca="false">SUM(S8:U8)</f>
        <v>27</v>
      </c>
      <c r="W8" s="72" t="n">
        <v>3</v>
      </c>
      <c r="X8" s="71" t="n">
        <v>5</v>
      </c>
      <c r="Y8" s="71" t="n">
        <v>20</v>
      </c>
      <c r="Z8" s="37" t="n">
        <f aca="false">SUM(W8:Y8)</f>
        <v>28</v>
      </c>
      <c r="AA8" s="72" t="n">
        <v>2</v>
      </c>
      <c r="AB8" s="71" t="n">
        <v>4</v>
      </c>
      <c r="AC8" s="71" t="n">
        <v>20</v>
      </c>
      <c r="AD8" s="37" t="n">
        <f aca="false">SUM(AA8:AC8)</f>
        <v>26</v>
      </c>
      <c r="AE8" s="72" t="n">
        <v>2</v>
      </c>
      <c r="AF8" s="71" t="n">
        <v>1</v>
      </c>
      <c r="AG8" s="71" t="n">
        <v>15</v>
      </c>
      <c r="AH8" s="37" t="n">
        <f aca="false">SUM(AE8:AG8)</f>
        <v>18</v>
      </c>
      <c r="AI8" s="72" t="n">
        <v>2</v>
      </c>
      <c r="AJ8" s="71" t="n">
        <v>0</v>
      </c>
      <c r="AK8" s="71" t="n">
        <v>15</v>
      </c>
      <c r="AL8" s="37" t="n">
        <f aca="false">SUM(AI8:AK8)</f>
        <v>17</v>
      </c>
      <c r="AM8" s="72" t="n">
        <v>2</v>
      </c>
      <c r="AN8" s="71" t="n">
        <v>5</v>
      </c>
      <c r="AO8" s="71" t="n">
        <v>20</v>
      </c>
      <c r="AP8" s="37" t="n">
        <f aca="false">SUM(AM8:AO8)</f>
        <v>27</v>
      </c>
      <c r="AQ8" s="72" t="n">
        <v>2</v>
      </c>
      <c r="AR8" s="71" t="n">
        <v>6</v>
      </c>
      <c r="AS8" s="71" t="n">
        <v>30</v>
      </c>
      <c r="AT8" s="37" t="n">
        <f aca="false">SUM(AQ8:AS8)</f>
        <v>38</v>
      </c>
    </row>
    <row r="9" customFormat="false" ht="14.15" hidden="false" customHeight="true" outlineLevel="0" collapsed="false">
      <c r="A9" s="43" t="s">
        <v>40</v>
      </c>
      <c r="B9" s="43" t="s">
        <v>43</v>
      </c>
      <c r="C9" s="44" t="s">
        <v>269</v>
      </c>
      <c r="D9" s="120" t="n">
        <v>314</v>
      </c>
      <c r="E9" s="46" t="n">
        <f aca="false">SUM(J9,N9,R9,V9,Z9,AD9,AH9,AL9,AP9,AT9)</f>
        <v>198</v>
      </c>
      <c r="F9" s="47" t="n">
        <f aca="false">SUM(E9,-218)</f>
        <v>-20</v>
      </c>
      <c r="G9" s="74" t="n">
        <v>2</v>
      </c>
      <c r="H9" s="89" t="n">
        <v>5</v>
      </c>
      <c r="I9" s="89" t="n">
        <v>20</v>
      </c>
      <c r="J9" s="47" t="n">
        <f aca="false">SUM(G9:I9)</f>
        <v>27</v>
      </c>
      <c r="K9" s="49" t="n">
        <v>2</v>
      </c>
      <c r="L9" s="74" t="n">
        <v>5</v>
      </c>
      <c r="M9" s="74" t="n">
        <v>20</v>
      </c>
      <c r="N9" s="47" t="n">
        <f aca="false">SUM(K9:M9)</f>
        <v>27</v>
      </c>
      <c r="O9" s="49" t="n">
        <v>2</v>
      </c>
      <c r="P9" s="74" t="n">
        <v>2</v>
      </c>
      <c r="Q9" s="74" t="n">
        <v>15</v>
      </c>
      <c r="R9" s="47" t="n">
        <f aca="false">SUM(O9:Q9)</f>
        <v>19</v>
      </c>
      <c r="S9" s="49" t="n">
        <v>2</v>
      </c>
      <c r="T9" s="74" t="n">
        <v>4</v>
      </c>
      <c r="U9" s="74" t="n">
        <v>15</v>
      </c>
      <c r="V9" s="47" t="n">
        <f aca="false">SUM(S9:U9)</f>
        <v>21</v>
      </c>
      <c r="W9" s="49" t="n">
        <v>2</v>
      </c>
      <c r="X9" s="74" t="n">
        <v>3</v>
      </c>
      <c r="Y9" s="74" t="n">
        <v>15</v>
      </c>
      <c r="Z9" s="47" t="n">
        <f aca="false">SUM(W9:Y9)</f>
        <v>20</v>
      </c>
      <c r="AA9" s="49" t="n">
        <v>2</v>
      </c>
      <c r="AB9" s="74" t="n">
        <v>4</v>
      </c>
      <c r="AC9" s="74" t="n">
        <v>15</v>
      </c>
      <c r="AD9" s="47" t="n">
        <f aca="false">SUM(AA9:AC9)</f>
        <v>21</v>
      </c>
      <c r="AE9" s="49" t="n">
        <v>2</v>
      </c>
      <c r="AF9" s="74" t="n">
        <v>3</v>
      </c>
      <c r="AG9" s="74" t="n">
        <v>15</v>
      </c>
      <c r="AH9" s="47" t="n">
        <f aca="false">SUM(AE9:AG9)</f>
        <v>20</v>
      </c>
      <c r="AI9" s="49" t="n">
        <v>2</v>
      </c>
      <c r="AJ9" s="74" t="n">
        <v>0</v>
      </c>
      <c r="AK9" s="74" t="n">
        <v>20</v>
      </c>
      <c r="AL9" s="47" t="n">
        <f aca="false">SUM(AI9:AK9)</f>
        <v>22</v>
      </c>
      <c r="AM9" s="49" t="n">
        <v>2</v>
      </c>
      <c r="AN9" s="74" t="n">
        <v>4</v>
      </c>
      <c r="AO9" s="74" t="n">
        <v>15</v>
      </c>
      <c r="AP9" s="47" t="n">
        <f aca="false">SUM(AM9:AO9)</f>
        <v>21</v>
      </c>
      <c r="AQ9" s="41" t="s">
        <v>42</v>
      </c>
      <c r="AR9" s="42"/>
      <c r="AS9" s="42"/>
      <c r="AT9" s="47" t="n">
        <f aca="false">SUM(AQ9:AS9)</f>
        <v>0</v>
      </c>
    </row>
    <row r="10" customFormat="false" ht="14.15" hidden="false" customHeight="true" outlineLevel="0" collapsed="false">
      <c r="A10" s="43" t="s">
        <v>50</v>
      </c>
      <c r="B10" s="43" t="s">
        <v>46</v>
      </c>
      <c r="C10" s="44" t="s">
        <v>270</v>
      </c>
      <c r="D10" s="120" t="n">
        <v>121</v>
      </c>
      <c r="E10" s="46" t="n">
        <f aca="false">SUM(J10,N10,R10,V10,Z10,AD10,AH10,AL10,AP10,AT10)</f>
        <v>183</v>
      </c>
      <c r="F10" s="47" t="n">
        <f aca="false">SUM(E10,-218)</f>
        <v>-35</v>
      </c>
      <c r="G10" s="49" t="n">
        <v>3</v>
      </c>
      <c r="H10" s="89" t="n">
        <v>0</v>
      </c>
      <c r="I10" s="89" t="n">
        <v>0</v>
      </c>
      <c r="J10" s="47" t="n">
        <f aca="false">SUM(G10:I10)</f>
        <v>3</v>
      </c>
      <c r="K10" s="49" t="n">
        <v>2</v>
      </c>
      <c r="L10" s="74" t="n">
        <v>5</v>
      </c>
      <c r="M10" s="74" t="n">
        <v>20</v>
      </c>
      <c r="N10" s="47" t="n">
        <f aca="false">SUM(K10:M10)</f>
        <v>27</v>
      </c>
      <c r="O10" s="49" t="n">
        <v>2</v>
      </c>
      <c r="P10" s="74" t="n">
        <v>5</v>
      </c>
      <c r="Q10" s="74" t="n">
        <v>20</v>
      </c>
      <c r="R10" s="47" t="n">
        <f aca="false">SUM(O10:Q10)</f>
        <v>27</v>
      </c>
      <c r="S10" s="49" t="n">
        <v>2</v>
      </c>
      <c r="T10" s="74" t="n">
        <v>5</v>
      </c>
      <c r="U10" s="74" t="n">
        <v>15</v>
      </c>
      <c r="V10" s="47" t="n">
        <f aca="false">SUM(S10:U10)</f>
        <v>22</v>
      </c>
      <c r="W10" s="49" t="n">
        <v>2</v>
      </c>
      <c r="X10" s="74" t="n">
        <v>0</v>
      </c>
      <c r="Y10" s="74" t="n">
        <v>10</v>
      </c>
      <c r="Z10" s="47" t="n">
        <f aca="false">SUM(W10:Y10)</f>
        <v>12</v>
      </c>
      <c r="AA10" s="41" t="s">
        <v>42</v>
      </c>
      <c r="AB10" s="42"/>
      <c r="AC10" s="42"/>
      <c r="AD10" s="47" t="n">
        <f aca="false">SUM(AA10:AC10)</f>
        <v>0</v>
      </c>
      <c r="AE10" s="49" t="n">
        <v>0</v>
      </c>
      <c r="AF10" s="74" t="n">
        <v>0</v>
      </c>
      <c r="AG10" s="74" t="n">
        <v>0</v>
      </c>
      <c r="AH10" s="47" t="n">
        <f aca="false">SUM(AE10:AG10)</f>
        <v>0</v>
      </c>
      <c r="AI10" s="49" t="n">
        <v>3</v>
      </c>
      <c r="AJ10" s="74" t="n">
        <v>0</v>
      </c>
      <c r="AK10" s="74" t="n">
        <v>20</v>
      </c>
      <c r="AL10" s="47" t="n">
        <f aca="false">SUM(AI10:AK10)</f>
        <v>23</v>
      </c>
      <c r="AM10" s="49" t="n">
        <v>3</v>
      </c>
      <c r="AN10" s="74" t="n">
        <v>5</v>
      </c>
      <c r="AO10" s="74" t="n">
        <v>20</v>
      </c>
      <c r="AP10" s="47" t="n">
        <f aca="false">SUM(AM10:AO10)</f>
        <v>28</v>
      </c>
      <c r="AQ10" s="49" t="n">
        <v>3.5</v>
      </c>
      <c r="AR10" s="74" t="n">
        <v>7.5</v>
      </c>
      <c r="AS10" s="74" t="n">
        <v>30</v>
      </c>
      <c r="AT10" s="47" t="n">
        <f aca="false">SUM(AQ10:AS10)</f>
        <v>41</v>
      </c>
    </row>
    <row r="11" customFormat="false" ht="14.15" hidden="false" customHeight="true" outlineLevel="0" collapsed="false">
      <c r="A11" s="43" t="s">
        <v>45</v>
      </c>
      <c r="B11" s="43" t="s">
        <v>45</v>
      </c>
      <c r="C11" s="44" t="s">
        <v>271</v>
      </c>
      <c r="D11" s="120" t="n">
        <v>2</v>
      </c>
      <c r="E11" s="46" t="n">
        <f aca="false">SUM(J11,N11,R11,V11,Z11,AD11,AH11,AL11,AP11,AT11)</f>
        <v>173.5</v>
      </c>
      <c r="F11" s="47" t="n">
        <f aca="false">SUM(E11,-218)</f>
        <v>-44.5</v>
      </c>
      <c r="G11" s="49" t="n">
        <v>2</v>
      </c>
      <c r="H11" s="74" t="n">
        <v>1</v>
      </c>
      <c r="I11" s="74" t="n">
        <v>12</v>
      </c>
      <c r="J11" s="47" t="n">
        <f aca="false">SUM(G11:I11)</f>
        <v>15</v>
      </c>
      <c r="K11" s="49" t="n">
        <v>3</v>
      </c>
      <c r="L11" s="74" t="n">
        <v>4</v>
      </c>
      <c r="M11" s="74" t="n">
        <v>6</v>
      </c>
      <c r="N11" s="47" t="n">
        <f aca="false">SUM(K11:M11)</f>
        <v>13</v>
      </c>
      <c r="O11" s="49" t="n">
        <v>3</v>
      </c>
      <c r="P11" s="74" t="n">
        <v>5</v>
      </c>
      <c r="Q11" s="74" t="n">
        <v>20</v>
      </c>
      <c r="R11" s="47" t="n">
        <f aca="false">SUM(O11:Q11)</f>
        <v>28</v>
      </c>
      <c r="S11" s="49" t="n">
        <v>2</v>
      </c>
      <c r="T11" s="74" t="n">
        <v>2</v>
      </c>
      <c r="U11" s="74" t="n">
        <v>20</v>
      </c>
      <c r="V11" s="47" t="n">
        <f aca="false">SUM(S11:U11)</f>
        <v>24</v>
      </c>
      <c r="W11" s="41" t="s">
        <v>42</v>
      </c>
      <c r="X11" s="42"/>
      <c r="Y11" s="42"/>
      <c r="Z11" s="47" t="n">
        <f aca="false">SUM(W11:Y11)</f>
        <v>0</v>
      </c>
      <c r="AA11" s="49" t="n">
        <v>2</v>
      </c>
      <c r="AB11" s="74" t="n">
        <v>3</v>
      </c>
      <c r="AC11" s="74" t="n">
        <v>12</v>
      </c>
      <c r="AD11" s="47" t="n">
        <f aca="false">SUM(AA11:AC11)</f>
        <v>17</v>
      </c>
      <c r="AE11" s="49" t="n">
        <v>2</v>
      </c>
      <c r="AF11" s="74" t="n">
        <v>4</v>
      </c>
      <c r="AG11" s="74" t="n">
        <v>10</v>
      </c>
      <c r="AH11" s="47" t="n">
        <f aca="false">SUM(AE11:AG11)</f>
        <v>16</v>
      </c>
      <c r="AI11" s="49" t="n">
        <v>2</v>
      </c>
      <c r="AJ11" s="74" t="n">
        <v>0</v>
      </c>
      <c r="AK11" s="74" t="n">
        <v>12</v>
      </c>
      <c r="AL11" s="47" t="n">
        <f aca="false">SUM(AI11:AK11)</f>
        <v>14</v>
      </c>
      <c r="AM11" s="49" t="n">
        <v>2</v>
      </c>
      <c r="AN11" s="74" t="n">
        <v>5</v>
      </c>
      <c r="AO11" s="74" t="n">
        <v>15</v>
      </c>
      <c r="AP11" s="47" t="n">
        <f aca="false">SUM(AM11:AO11)</f>
        <v>22</v>
      </c>
      <c r="AQ11" s="49" t="n">
        <v>2</v>
      </c>
      <c r="AR11" s="74" t="n">
        <v>4.5</v>
      </c>
      <c r="AS11" s="74" t="n">
        <v>18</v>
      </c>
      <c r="AT11" s="47" t="n">
        <f aca="false">SUM(AQ11:AS11)</f>
        <v>24.5</v>
      </c>
    </row>
    <row r="12" customFormat="false" ht="14.15" hidden="false" customHeight="true" outlineLevel="0" collapsed="false">
      <c r="A12" s="43" t="s">
        <v>46</v>
      </c>
      <c r="B12" s="43" t="s">
        <v>50</v>
      </c>
      <c r="C12" s="91" t="s">
        <v>272</v>
      </c>
      <c r="D12" s="120" t="n">
        <v>7</v>
      </c>
      <c r="E12" s="46" t="n">
        <f aca="false">SUM(J12,N12,R12,V12,Z12,AD12,AH12,AL12,AP12,AT12)</f>
        <v>166.5</v>
      </c>
      <c r="F12" s="47" t="n">
        <f aca="false">SUM(E12,-218)</f>
        <v>-51.5</v>
      </c>
      <c r="G12" s="49" t="n">
        <v>2</v>
      </c>
      <c r="H12" s="89" t="n">
        <v>4</v>
      </c>
      <c r="I12" s="89" t="n">
        <v>0</v>
      </c>
      <c r="J12" s="47" t="n">
        <f aca="false">SUM(G12:I12)</f>
        <v>6</v>
      </c>
      <c r="K12" s="49" t="n">
        <v>2</v>
      </c>
      <c r="L12" s="74" t="n">
        <v>4</v>
      </c>
      <c r="M12" s="74" t="n">
        <v>15</v>
      </c>
      <c r="N12" s="47" t="n">
        <f aca="false">SUM(K12:M12)</f>
        <v>21</v>
      </c>
      <c r="O12" s="49" t="n">
        <v>2</v>
      </c>
      <c r="P12" s="74" t="n">
        <v>3</v>
      </c>
      <c r="Q12" s="74" t="n">
        <v>10</v>
      </c>
      <c r="R12" s="47" t="n">
        <f aca="false">SUM(O12:Q12)</f>
        <v>15</v>
      </c>
      <c r="S12" s="49" t="n">
        <v>2</v>
      </c>
      <c r="T12" s="74" t="n">
        <v>5</v>
      </c>
      <c r="U12" s="74" t="n">
        <v>12</v>
      </c>
      <c r="V12" s="47" t="n">
        <f aca="false">SUM(S12:U12)</f>
        <v>19</v>
      </c>
      <c r="W12" s="49" t="n">
        <v>2</v>
      </c>
      <c r="X12" s="74" t="n">
        <v>5</v>
      </c>
      <c r="Y12" s="74" t="n">
        <v>20</v>
      </c>
      <c r="Z12" s="47" t="n">
        <f aca="false">SUM(W12:Y12)</f>
        <v>27</v>
      </c>
      <c r="AA12" s="49" t="n">
        <v>3</v>
      </c>
      <c r="AB12" s="74" t="n">
        <v>5</v>
      </c>
      <c r="AC12" s="74" t="n">
        <v>20</v>
      </c>
      <c r="AD12" s="47" t="n">
        <f aca="false">SUM(AA12:AC12)</f>
        <v>28</v>
      </c>
      <c r="AE12" s="49" t="n">
        <v>2</v>
      </c>
      <c r="AF12" s="74" t="n">
        <v>5</v>
      </c>
      <c r="AG12" s="74" t="n">
        <v>20</v>
      </c>
      <c r="AH12" s="47" t="n">
        <f aca="false">SUM(AE12:AG12)</f>
        <v>27</v>
      </c>
      <c r="AI12" s="49" t="n">
        <v>2</v>
      </c>
      <c r="AJ12" s="74" t="n">
        <v>0</v>
      </c>
      <c r="AK12" s="74" t="n">
        <v>12</v>
      </c>
      <c r="AL12" s="47" t="n">
        <f aca="false">SUM(AI12:AK12)</f>
        <v>14</v>
      </c>
      <c r="AM12" s="41" t="s">
        <v>42</v>
      </c>
      <c r="AN12" s="42"/>
      <c r="AO12" s="42"/>
      <c r="AP12" s="47" t="n">
        <f aca="false">SUM(AM12:AO12)</f>
        <v>0</v>
      </c>
      <c r="AQ12" s="49" t="n">
        <v>2</v>
      </c>
      <c r="AR12" s="74" t="n">
        <v>7.5</v>
      </c>
      <c r="AS12" s="74" t="n">
        <v>0</v>
      </c>
      <c r="AT12" s="47" t="n">
        <f aca="false">SUM(AQ12:AS12)</f>
        <v>9.5</v>
      </c>
    </row>
    <row r="13" customFormat="false" ht="14.15" hidden="false" customHeight="true" outlineLevel="0" collapsed="false">
      <c r="A13" s="43" t="s">
        <v>56</v>
      </c>
      <c r="B13" s="43" t="s">
        <v>49</v>
      </c>
      <c r="C13" s="91" t="s">
        <v>273</v>
      </c>
      <c r="D13" s="120" t="n">
        <v>4</v>
      </c>
      <c r="E13" s="46" t="n">
        <f aca="false">SUM(J13,N13,R13,V13,Z13,AD13,AH13,AL13,AP13,AT13)</f>
        <v>123.5</v>
      </c>
      <c r="F13" s="47" t="n">
        <f aca="false">SUM(E13,-218)</f>
        <v>-94.5</v>
      </c>
      <c r="G13" s="41" t="s">
        <v>42</v>
      </c>
      <c r="H13" s="42"/>
      <c r="I13" s="42"/>
      <c r="J13" s="47" t="n">
        <f aca="false">SUM(G13:I13)</f>
        <v>0</v>
      </c>
      <c r="K13" s="78" t="n">
        <v>2</v>
      </c>
      <c r="L13" s="77" t="n">
        <v>1</v>
      </c>
      <c r="M13" s="77" t="n">
        <v>2</v>
      </c>
      <c r="N13" s="47" t="n">
        <f aca="false">SUM(K13:M13)</f>
        <v>5</v>
      </c>
      <c r="O13" s="78" t="n">
        <v>2</v>
      </c>
      <c r="P13" s="77" t="n">
        <v>4</v>
      </c>
      <c r="Q13" s="77" t="n">
        <v>6</v>
      </c>
      <c r="R13" s="47" t="n">
        <f aca="false">SUM(O13:Q13)</f>
        <v>12</v>
      </c>
      <c r="S13" s="78" t="n">
        <v>3</v>
      </c>
      <c r="T13" s="77" t="n">
        <v>4</v>
      </c>
      <c r="U13" s="77" t="n">
        <v>12</v>
      </c>
      <c r="V13" s="47" t="n">
        <f aca="false">SUM(S13:U13)</f>
        <v>19</v>
      </c>
      <c r="W13" s="78" t="n">
        <v>2</v>
      </c>
      <c r="X13" s="77" t="n">
        <v>4</v>
      </c>
      <c r="Y13" s="77" t="n">
        <v>12</v>
      </c>
      <c r="Z13" s="47" t="n">
        <f aca="false">SUM(W13:Y13)</f>
        <v>18</v>
      </c>
      <c r="AA13" s="78" t="n">
        <v>2</v>
      </c>
      <c r="AB13" s="77" t="n">
        <v>0</v>
      </c>
      <c r="AC13" s="77" t="n">
        <v>6</v>
      </c>
      <c r="AD13" s="47" t="n">
        <f aca="false">SUM(AA13:AC13)</f>
        <v>8</v>
      </c>
      <c r="AE13" s="78" t="n">
        <v>2</v>
      </c>
      <c r="AF13" s="77" t="n">
        <v>4</v>
      </c>
      <c r="AG13" s="77" t="n">
        <v>12</v>
      </c>
      <c r="AH13" s="47" t="n">
        <f aca="false">SUM(AE13:AG13)</f>
        <v>18</v>
      </c>
      <c r="AI13" s="78" t="n">
        <v>2</v>
      </c>
      <c r="AJ13" s="77" t="n">
        <v>0</v>
      </c>
      <c r="AK13" s="77" t="n">
        <v>3</v>
      </c>
      <c r="AL13" s="47" t="n">
        <f aca="false">SUM(AI13:AK13)</f>
        <v>5</v>
      </c>
      <c r="AM13" s="78" t="n">
        <v>2</v>
      </c>
      <c r="AN13" s="77" t="n">
        <v>0</v>
      </c>
      <c r="AO13" s="77" t="n">
        <v>12</v>
      </c>
      <c r="AP13" s="47" t="n">
        <f aca="false">SUM(AM13:AO13)</f>
        <v>14</v>
      </c>
      <c r="AQ13" s="49" t="n">
        <v>2</v>
      </c>
      <c r="AR13" s="77" t="n">
        <v>4.5</v>
      </c>
      <c r="AS13" s="77" t="n">
        <v>18</v>
      </c>
      <c r="AT13" s="47" t="n">
        <f aca="false">SUM(AQ13:AS13)</f>
        <v>24.5</v>
      </c>
    </row>
    <row r="14" customFormat="false" ht="14.15" hidden="false" customHeight="true" outlineLevel="0" collapsed="false">
      <c r="A14" s="43" t="s">
        <v>49</v>
      </c>
      <c r="B14" s="43" t="s">
        <v>54</v>
      </c>
      <c r="C14" s="44" t="s">
        <v>274</v>
      </c>
      <c r="D14" s="120" t="n">
        <v>6</v>
      </c>
      <c r="E14" s="46" t="n">
        <f aca="false">SUM(J14,N14,R14,V14,Z14,AD14,AH14,AL14,AP14,AT14)</f>
        <v>116</v>
      </c>
      <c r="F14" s="47" t="n">
        <f aca="false">SUM(E14,-218)</f>
        <v>-102</v>
      </c>
      <c r="G14" s="49" t="n">
        <v>2</v>
      </c>
      <c r="H14" s="74" t="n">
        <v>2</v>
      </c>
      <c r="I14" s="74" t="n">
        <v>12</v>
      </c>
      <c r="J14" s="47" t="n">
        <f aca="false">SUM(G14:I14)</f>
        <v>16</v>
      </c>
      <c r="K14" s="49" t="n">
        <v>2</v>
      </c>
      <c r="L14" s="74" t="n">
        <v>0</v>
      </c>
      <c r="M14" s="74" t="n">
        <v>6</v>
      </c>
      <c r="N14" s="47" t="n">
        <f aca="false">SUM(K14:M14)</f>
        <v>8</v>
      </c>
      <c r="O14" s="49" t="n">
        <v>2</v>
      </c>
      <c r="P14" s="74" t="n">
        <v>3</v>
      </c>
      <c r="Q14" s="74" t="n">
        <v>12</v>
      </c>
      <c r="R14" s="47" t="n">
        <f aca="false">SUM(O14:Q14)</f>
        <v>17</v>
      </c>
      <c r="S14" s="49" t="n">
        <v>2</v>
      </c>
      <c r="T14" s="74" t="n">
        <v>3</v>
      </c>
      <c r="U14" s="74" t="n">
        <v>10</v>
      </c>
      <c r="V14" s="47" t="n">
        <f aca="false">SUM(S14:U14)</f>
        <v>15</v>
      </c>
      <c r="W14" s="49" t="n">
        <v>2</v>
      </c>
      <c r="X14" s="74" t="n">
        <v>4</v>
      </c>
      <c r="Y14" s="74" t="n">
        <v>3</v>
      </c>
      <c r="Z14" s="47" t="n">
        <f aca="false">SUM(W14:Y14)</f>
        <v>9</v>
      </c>
      <c r="AA14" s="41" t="s">
        <v>42</v>
      </c>
      <c r="AB14" s="42"/>
      <c r="AC14" s="42"/>
      <c r="AD14" s="47" t="n">
        <f aca="false">SUM(AA14:AC14)</f>
        <v>0</v>
      </c>
      <c r="AE14" s="49" t="n">
        <v>2</v>
      </c>
      <c r="AF14" s="74" t="n">
        <v>5</v>
      </c>
      <c r="AG14" s="74" t="n">
        <v>10</v>
      </c>
      <c r="AH14" s="47" t="n">
        <f aca="false">SUM(AE14:AG14)</f>
        <v>17</v>
      </c>
      <c r="AI14" s="49" t="n">
        <v>2</v>
      </c>
      <c r="AJ14" s="74" t="n">
        <v>0</v>
      </c>
      <c r="AK14" s="74" t="n">
        <v>15</v>
      </c>
      <c r="AL14" s="47" t="n">
        <f aca="false">SUM(AI14:AK14)</f>
        <v>17</v>
      </c>
      <c r="AM14" s="49" t="n">
        <v>2</v>
      </c>
      <c r="AN14" s="74" t="n">
        <v>3</v>
      </c>
      <c r="AO14" s="74" t="n">
        <v>12</v>
      </c>
      <c r="AP14" s="47" t="n">
        <f aca="false">SUM(AM14:AO14)</f>
        <v>17</v>
      </c>
      <c r="AQ14" s="49" t="n">
        <v>0</v>
      </c>
      <c r="AR14" s="74" t="n">
        <v>0</v>
      </c>
      <c r="AS14" s="74" t="n">
        <v>0</v>
      </c>
      <c r="AT14" s="47" t="n">
        <f aca="false">SUM(AQ14:AS14)</f>
        <v>0</v>
      </c>
    </row>
    <row r="15" customFormat="false" ht="14.15" hidden="false" customHeight="true" outlineLevel="0" collapsed="false">
      <c r="A15" s="43" t="s">
        <v>54</v>
      </c>
      <c r="B15" s="43" t="s">
        <v>56</v>
      </c>
      <c r="C15" s="91" t="s">
        <v>275</v>
      </c>
      <c r="D15" s="120" t="n">
        <v>12</v>
      </c>
      <c r="E15" s="46" t="n">
        <f aca="false">SUM(J15,N15,R15,V15,Z15,AD15,AH15,AL15,AP15,AT15)</f>
        <v>112</v>
      </c>
      <c r="F15" s="47" t="n">
        <f aca="false">SUM(E15,-218)</f>
        <v>-106</v>
      </c>
      <c r="G15" s="49" t="n">
        <v>2</v>
      </c>
      <c r="H15" s="89" t="n">
        <v>3</v>
      </c>
      <c r="I15" s="89" t="n">
        <v>10</v>
      </c>
      <c r="J15" s="47" t="n">
        <f aca="false">SUM(G15:I15)</f>
        <v>15</v>
      </c>
      <c r="K15" s="49" t="n">
        <v>2</v>
      </c>
      <c r="L15" s="74" t="n">
        <v>5</v>
      </c>
      <c r="M15" s="74" t="n">
        <v>15</v>
      </c>
      <c r="N15" s="47" t="n">
        <f aca="false">SUM(K15:M15)</f>
        <v>22</v>
      </c>
      <c r="O15" s="49" t="n">
        <v>2</v>
      </c>
      <c r="P15" s="74" t="n">
        <v>4</v>
      </c>
      <c r="Q15" s="74" t="n">
        <v>0</v>
      </c>
      <c r="R15" s="47" t="n">
        <f aca="false">SUM(O15:Q15)</f>
        <v>6</v>
      </c>
      <c r="S15" s="49" t="n">
        <v>2</v>
      </c>
      <c r="T15" s="74" t="n">
        <v>4</v>
      </c>
      <c r="U15" s="74" t="n">
        <v>10</v>
      </c>
      <c r="V15" s="47" t="n">
        <f aca="false">SUM(S15:U15)</f>
        <v>16</v>
      </c>
      <c r="W15" s="49" t="n">
        <v>2</v>
      </c>
      <c r="X15" s="74" t="n">
        <v>5</v>
      </c>
      <c r="Y15" s="74" t="n">
        <v>12</v>
      </c>
      <c r="Z15" s="47" t="n">
        <f aca="false">SUM(W15:Y15)</f>
        <v>19</v>
      </c>
      <c r="AA15" s="49" t="n">
        <v>2</v>
      </c>
      <c r="AB15" s="74" t="n">
        <v>4</v>
      </c>
      <c r="AC15" s="74" t="n">
        <v>12</v>
      </c>
      <c r="AD15" s="47" t="n">
        <f aca="false">SUM(AA15:AC15)</f>
        <v>18</v>
      </c>
      <c r="AE15" s="49" t="n">
        <v>2</v>
      </c>
      <c r="AF15" s="74" t="n">
        <v>0</v>
      </c>
      <c r="AG15" s="74" t="n">
        <v>8</v>
      </c>
      <c r="AH15" s="47" t="n">
        <f aca="false">SUM(AE15:AG15)</f>
        <v>10</v>
      </c>
      <c r="AI15" s="49" t="n">
        <v>2</v>
      </c>
      <c r="AJ15" s="74" t="n">
        <v>0</v>
      </c>
      <c r="AK15" s="74" t="n">
        <v>4</v>
      </c>
      <c r="AL15" s="47" t="n">
        <f aca="false">SUM(AI15:AK15)</f>
        <v>6</v>
      </c>
      <c r="AM15" s="41" t="s">
        <v>42</v>
      </c>
      <c r="AN15" s="42"/>
      <c r="AO15" s="42"/>
      <c r="AP15" s="47" t="n">
        <f aca="false">SUM(AM15:AO15)</f>
        <v>0</v>
      </c>
      <c r="AQ15" s="49" t="n">
        <v>0</v>
      </c>
      <c r="AR15" s="74" t="n">
        <v>0</v>
      </c>
      <c r="AS15" s="74" t="n">
        <v>0</v>
      </c>
      <c r="AT15" s="47" t="n">
        <f aca="false">SUM(AQ15:AS15)</f>
        <v>0</v>
      </c>
    </row>
    <row r="16" customFormat="false" ht="14.15" hidden="false" customHeight="true" outlineLevel="0" collapsed="false">
      <c r="A16" s="43" t="s">
        <v>61</v>
      </c>
      <c r="B16" s="43" t="s">
        <v>58</v>
      </c>
      <c r="C16" s="44" t="s">
        <v>276</v>
      </c>
      <c r="D16" s="120" t="n">
        <v>42</v>
      </c>
      <c r="E16" s="46" t="n">
        <f aca="false">SUM(J16,N16,R16,V16,Z16,AD16,AH16,AL16,AP16,AT16)</f>
        <v>88.5</v>
      </c>
      <c r="F16" s="47" t="n">
        <f aca="false">SUM(E16,-218)</f>
        <v>-129.5</v>
      </c>
      <c r="G16" s="41" t="s">
        <v>42</v>
      </c>
      <c r="H16" s="42"/>
      <c r="I16" s="42"/>
      <c r="J16" s="47" t="n">
        <f aca="false">SUM(G16:I16)</f>
        <v>0</v>
      </c>
      <c r="K16" s="49" t="n">
        <v>2</v>
      </c>
      <c r="L16" s="74" t="n">
        <v>3</v>
      </c>
      <c r="M16" s="74" t="n">
        <v>8</v>
      </c>
      <c r="N16" s="47" t="n">
        <f aca="false">SUM(K16:M16)</f>
        <v>13</v>
      </c>
      <c r="O16" s="49" t="n">
        <v>2</v>
      </c>
      <c r="P16" s="74" t="n">
        <v>1</v>
      </c>
      <c r="Q16" s="74" t="n">
        <v>4</v>
      </c>
      <c r="R16" s="47" t="n">
        <f aca="false">SUM(O16:Q16)</f>
        <v>7</v>
      </c>
      <c r="S16" s="49" t="n">
        <v>2</v>
      </c>
      <c r="T16" s="74" t="n">
        <v>0</v>
      </c>
      <c r="U16" s="74" t="n">
        <v>3</v>
      </c>
      <c r="V16" s="47" t="n">
        <f aca="false">SUM(S16:U16)</f>
        <v>5</v>
      </c>
      <c r="W16" s="49" t="n">
        <v>0</v>
      </c>
      <c r="X16" s="74" t="n">
        <v>0</v>
      </c>
      <c r="Y16" s="74" t="n">
        <v>0</v>
      </c>
      <c r="Z16" s="47" t="n">
        <f aca="false">SUM(W16:Y16)</f>
        <v>0</v>
      </c>
      <c r="AA16" s="49" t="n">
        <v>2</v>
      </c>
      <c r="AB16" s="74" t="n">
        <v>1</v>
      </c>
      <c r="AC16" s="74" t="n">
        <v>0</v>
      </c>
      <c r="AD16" s="47" t="n">
        <f aca="false">SUM(AA16:AC16)</f>
        <v>3</v>
      </c>
      <c r="AE16" s="49" t="n">
        <v>2</v>
      </c>
      <c r="AF16" s="74" t="n">
        <v>3</v>
      </c>
      <c r="AG16" s="74" t="n">
        <v>12</v>
      </c>
      <c r="AH16" s="47" t="n">
        <f aca="false">SUM(AE16:AG16)</f>
        <v>17</v>
      </c>
      <c r="AI16" s="49" t="n">
        <v>2</v>
      </c>
      <c r="AJ16" s="74" t="n">
        <v>0</v>
      </c>
      <c r="AK16" s="74" t="n">
        <v>8</v>
      </c>
      <c r="AL16" s="47" t="n">
        <f aca="false">SUM(AI16:AK16)</f>
        <v>10</v>
      </c>
      <c r="AM16" s="49" t="n">
        <v>2</v>
      </c>
      <c r="AN16" s="74" t="n">
        <v>4</v>
      </c>
      <c r="AO16" s="74" t="n">
        <v>0</v>
      </c>
      <c r="AP16" s="47" t="n">
        <f aca="false">SUM(AM16:AO16)</f>
        <v>6</v>
      </c>
      <c r="AQ16" s="49" t="n">
        <v>2</v>
      </c>
      <c r="AR16" s="74" t="n">
        <v>3</v>
      </c>
      <c r="AS16" s="74" t="n">
        <v>22.5</v>
      </c>
      <c r="AT16" s="47" t="n">
        <f aca="false">SUM(AQ16:AS16)</f>
        <v>27.5</v>
      </c>
    </row>
    <row r="17" customFormat="false" ht="14.15" hidden="false" customHeight="true" outlineLevel="0" collapsed="false">
      <c r="A17" s="43" t="s">
        <v>62</v>
      </c>
      <c r="B17" s="43" t="s">
        <v>53</v>
      </c>
      <c r="C17" s="44" t="s">
        <v>277</v>
      </c>
      <c r="D17" s="120" t="n">
        <v>82</v>
      </c>
      <c r="E17" s="46" t="n">
        <f aca="false">SUM(J17,N17,R17,V17,Z17,AD17,AH17,AL17,AP17,AT17)</f>
        <v>83</v>
      </c>
      <c r="F17" s="47" t="n">
        <f aca="false">SUM(E17,-218)</f>
        <v>-135</v>
      </c>
      <c r="G17" s="49" t="n">
        <v>2</v>
      </c>
      <c r="H17" s="74" t="n">
        <v>4</v>
      </c>
      <c r="I17" s="74" t="n">
        <v>0</v>
      </c>
      <c r="J17" s="47" t="n">
        <f aca="false">SUM(G17:I17)</f>
        <v>6</v>
      </c>
      <c r="K17" s="41" t="s">
        <v>42</v>
      </c>
      <c r="L17" s="42"/>
      <c r="M17" s="42"/>
      <c r="N17" s="47" t="n">
        <f aca="false">SUM(K17:M17)</f>
        <v>0</v>
      </c>
      <c r="O17" s="49" t="n">
        <v>2</v>
      </c>
      <c r="P17" s="74" t="n">
        <v>0</v>
      </c>
      <c r="Q17" s="74" t="n">
        <v>2</v>
      </c>
      <c r="R17" s="47" t="n">
        <f aca="false">SUM(O17:Q17)</f>
        <v>4</v>
      </c>
      <c r="S17" s="49" t="n">
        <v>2</v>
      </c>
      <c r="T17" s="74" t="n">
        <v>3</v>
      </c>
      <c r="U17" s="74" t="n">
        <v>8</v>
      </c>
      <c r="V17" s="47" t="n">
        <f aca="false">SUM(S17:U17)</f>
        <v>13</v>
      </c>
      <c r="W17" s="49" t="n">
        <v>2</v>
      </c>
      <c r="X17" s="74" t="n">
        <v>4</v>
      </c>
      <c r="Y17" s="74" t="n">
        <v>15</v>
      </c>
      <c r="Z17" s="47" t="n">
        <f aca="false">SUM(W17:Y17)</f>
        <v>21</v>
      </c>
      <c r="AA17" s="49" t="n">
        <v>2</v>
      </c>
      <c r="AB17" s="74" t="n">
        <v>3</v>
      </c>
      <c r="AC17" s="74" t="n">
        <v>0</v>
      </c>
      <c r="AD17" s="47" t="n">
        <f aca="false">SUM(AA17:AC17)</f>
        <v>5</v>
      </c>
      <c r="AE17" s="49" t="n">
        <v>2</v>
      </c>
      <c r="AF17" s="74" t="n">
        <v>0</v>
      </c>
      <c r="AG17" s="74" t="n">
        <v>3</v>
      </c>
      <c r="AH17" s="47" t="n">
        <f aca="false">SUM(AE17:AG17)</f>
        <v>5</v>
      </c>
      <c r="AI17" s="49" t="n">
        <v>2</v>
      </c>
      <c r="AJ17" s="74" t="n">
        <v>0</v>
      </c>
      <c r="AK17" s="74" t="n">
        <v>1</v>
      </c>
      <c r="AL17" s="47" t="n">
        <f aca="false">SUM(AI17:AK17)</f>
        <v>3</v>
      </c>
      <c r="AM17" s="49" t="n">
        <v>2</v>
      </c>
      <c r="AN17" s="74" t="n">
        <v>4</v>
      </c>
      <c r="AO17" s="74" t="n">
        <v>3</v>
      </c>
      <c r="AP17" s="47" t="n">
        <f aca="false">SUM(AM17:AO17)</f>
        <v>9</v>
      </c>
      <c r="AQ17" s="49" t="n">
        <v>2</v>
      </c>
      <c r="AR17" s="74" t="n">
        <v>3</v>
      </c>
      <c r="AS17" s="74" t="n">
        <v>12</v>
      </c>
      <c r="AT17" s="47" t="n">
        <f aca="false">SUM(AQ17:AS17)</f>
        <v>17</v>
      </c>
    </row>
    <row r="18" customFormat="false" ht="14.15" hidden="false" customHeight="true" outlineLevel="0" collapsed="false">
      <c r="A18" s="43" t="s">
        <v>65</v>
      </c>
      <c r="B18" s="43" t="s">
        <v>62</v>
      </c>
      <c r="C18" s="51" t="s">
        <v>278</v>
      </c>
      <c r="D18" s="121" t="n">
        <v>16</v>
      </c>
      <c r="E18" s="52" t="n">
        <f aca="false">SUM(J18,N18,R18,V18,Z18,AD18,AH18,AL18,AP18,AT18)</f>
        <v>79</v>
      </c>
      <c r="F18" s="47" t="n">
        <f aca="false">SUM(E18,-218)</f>
        <v>-139</v>
      </c>
      <c r="G18" s="78" t="n">
        <v>0</v>
      </c>
      <c r="H18" s="77" t="n">
        <v>0</v>
      </c>
      <c r="I18" s="77" t="n">
        <v>0</v>
      </c>
      <c r="J18" s="53" t="n">
        <f aca="false">SUM(G18:I18)</f>
        <v>0</v>
      </c>
      <c r="K18" s="78" t="n">
        <v>2</v>
      </c>
      <c r="L18" s="77" t="n">
        <v>0</v>
      </c>
      <c r="M18" s="77" t="n">
        <v>10</v>
      </c>
      <c r="N18" s="53" t="n">
        <f aca="false">SUM(K18:M18)</f>
        <v>12</v>
      </c>
      <c r="O18" s="78" t="n">
        <v>2</v>
      </c>
      <c r="P18" s="77" t="n">
        <v>3</v>
      </c>
      <c r="Q18" s="77" t="n">
        <v>8</v>
      </c>
      <c r="R18" s="53" t="n">
        <f aca="false">SUM(O18:Q18)</f>
        <v>13</v>
      </c>
      <c r="S18" s="78" t="n">
        <v>2</v>
      </c>
      <c r="T18" s="77" t="n">
        <v>2</v>
      </c>
      <c r="U18" s="77" t="n">
        <v>6</v>
      </c>
      <c r="V18" s="53" t="n">
        <f aca="false">SUM(S18:U18)</f>
        <v>10</v>
      </c>
      <c r="W18" s="78" t="n">
        <v>2</v>
      </c>
      <c r="X18" s="77" t="n">
        <v>2</v>
      </c>
      <c r="Y18" s="77" t="n">
        <v>10</v>
      </c>
      <c r="Z18" s="53" t="n">
        <f aca="false">SUM(W18:Y18)</f>
        <v>14</v>
      </c>
      <c r="AA18" s="78" t="n">
        <v>2</v>
      </c>
      <c r="AB18" s="77" t="n">
        <v>2</v>
      </c>
      <c r="AC18" s="77" t="n">
        <v>8</v>
      </c>
      <c r="AD18" s="53" t="n">
        <f aca="false">SUM(AA18:AC18)</f>
        <v>12</v>
      </c>
      <c r="AE18" s="41" t="s">
        <v>42</v>
      </c>
      <c r="AF18" s="42"/>
      <c r="AG18" s="42"/>
      <c r="AH18" s="53" t="n">
        <f aca="false">SUM(AE18:AG18)</f>
        <v>0</v>
      </c>
      <c r="AI18" s="78" t="n">
        <v>2</v>
      </c>
      <c r="AJ18" s="77" t="n">
        <v>0</v>
      </c>
      <c r="AK18" s="77" t="n">
        <v>0</v>
      </c>
      <c r="AL18" s="53" t="n">
        <f aca="false">SUM(AI18:AK18)</f>
        <v>2</v>
      </c>
      <c r="AM18" s="78" t="n">
        <v>2</v>
      </c>
      <c r="AN18" s="77" t="n">
        <v>0</v>
      </c>
      <c r="AO18" s="77" t="n">
        <v>0</v>
      </c>
      <c r="AP18" s="53" t="n">
        <f aca="false">SUM(AM18:AO18)</f>
        <v>2</v>
      </c>
      <c r="AQ18" s="49" t="n">
        <v>2</v>
      </c>
      <c r="AR18" s="77" t="n">
        <v>3</v>
      </c>
      <c r="AS18" s="77" t="n">
        <v>9</v>
      </c>
      <c r="AT18" s="53" t="n">
        <f aca="false">SUM(AQ18:AS18)</f>
        <v>14</v>
      </c>
    </row>
    <row r="19" customFormat="false" ht="14.15" hidden="false" customHeight="true" outlineLevel="0" collapsed="false">
      <c r="A19" s="43" t="s">
        <v>58</v>
      </c>
      <c r="B19" s="43" t="s">
        <v>65</v>
      </c>
      <c r="C19" s="91" t="s">
        <v>279</v>
      </c>
      <c r="D19" s="120" t="n">
        <v>75</v>
      </c>
      <c r="E19" s="46" t="n">
        <f aca="false">SUM(J19,N19,R19,V19,Z19,AD19,AH19,AL19,AP19,AT19)</f>
        <v>77.5</v>
      </c>
      <c r="F19" s="47" t="n">
        <f aca="false">SUM(E19,-218)</f>
        <v>-140.5</v>
      </c>
      <c r="G19" s="74" t="n">
        <v>2</v>
      </c>
      <c r="H19" s="89" t="n">
        <v>2</v>
      </c>
      <c r="I19" s="89" t="n">
        <v>15</v>
      </c>
      <c r="J19" s="47" t="n">
        <f aca="false">SUM(G19:I19)</f>
        <v>19</v>
      </c>
      <c r="K19" s="49" t="n">
        <v>2</v>
      </c>
      <c r="L19" s="74" t="n">
        <v>0</v>
      </c>
      <c r="M19" s="74" t="n">
        <v>3</v>
      </c>
      <c r="N19" s="47" t="n">
        <f aca="false">SUM(K19:M19)</f>
        <v>5</v>
      </c>
      <c r="O19" s="41" t="s">
        <v>42</v>
      </c>
      <c r="P19" s="42"/>
      <c r="Q19" s="42"/>
      <c r="R19" s="47" t="n">
        <f aca="false">SUM(O19:Q19)</f>
        <v>0</v>
      </c>
      <c r="S19" s="49" t="n">
        <v>2</v>
      </c>
      <c r="T19" s="74" t="n">
        <v>0</v>
      </c>
      <c r="U19" s="74" t="n">
        <v>4</v>
      </c>
      <c r="V19" s="47" t="n">
        <f aca="false">SUM(S19:U19)</f>
        <v>6</v>
      </c>
      <c r="W19" s="49" t="n">
        <v>2</v>
      </c>
      <c r="X19" s="74" t="n">
        <v>0</v>
      </c>
      <c r="Y19" s="74" t="n">
        <v>3</v>
      </c>
      <c r="Z19" s="47" t="n">
        <f aca="false">SUM(W19:Y19)</f>
        <v>5</v>
      </c>
      <c r="AA19" s="49" t="n">
        <v>2</v>
      </c>
      <c r="AB19" s="74" t="n">
        <v>5</v>
      </c>
      <c r="AC19" s="74" t="n">
        <v>4</v>
      </c>
      <c r="AD19" s="47" t="n">
        <f aca="false">SUM(AA19:AC19)</f>
        <v>11</v>
      </c>
      <c r="AE19" s="49" t="n">
        <v>2</v>
      </c>
      <c r="AF19" s="74" t="n">
        <v>1</v>
      </c>
      <c r="AG19" s="74" t="n">
        <v>6</v>
      </c>
      <c r="AH19" s="47" t="n">
        <f aca="false">SUM(AE19:AG19)</f>
        <v>9</v>
      </c>
      <c r="AI19" s="49" t="n">
        <v>2</v>
      </c>
      <c r="AJ19" s="74" t="n">
        <v>0</v>
      </c>
      <c r="AK19" s="74" t="n">
        <v>10</v>
      </c>
      <c r="AL19" s="47" t="n">
        <f aca="false">SUM(AI19:AK19)</f>
        <v>12</v>
      </c>
      <c r="AM19" s="49" t="n">
        <v>2</v>
      </c>
      <c r="AN19" s="74" t="n">
        <v>2</v>
      </c>
      <c r="AO19" s="74" t="n">
        <v>0</v>
      </c>
      <c r="AP19" s="47" t="n">
        <f aca="false">SUM(AM19:AO19)</f>
        <v>4</v>
      </c>
      <c r="AQ19" s="49" t="n">
        <v>2</v>
      </c>
      <c r="AR19" s="74" t="n">
        <v>4.5</v>
      </c>
      <c r="AS19" s="74" t="n">
        <v>0</v>
      </c>
      <c r="AT19" s="47" t="n">
        <f aca="false">SUM(AQ19:AS19)</f>
        <v>6.5</v>
      </c>
    </row>
    <row r="20" customFormat="false" ht="14.15" hidden="false" customHeight="true" outlineLevel="0" collapsed="false">
      <c r="A20" s="43" t="s">
        <v>64</v>
      </c>
      <c r="B20" s="43" t="s">
        <v>64</v>
      </c>
      <c r="C20" s="44" t="s">
        <v>280</v>
      </c>
      <c r="D20" s="120" t="n">
        <v>50</v>
      </c>
      <c r="E20" s="46" t="n">
        <f aca="false">SUM(J20,N20,R20,V20,Z20,AD20,AH20,AL20,AP20,AT20)</f>
        <v>76.5</v>
      </c>
      <c r="F20" s="47" t="n">
        <f aca="false">SUM(E20,-218)</f>
        <v>-141.5</v>
      </c>
      <c r="G20" s="79" t="n">
        <v>2</v>
      </c>
      <c r="H20" s="89" t="n">
        <v>0</v>
      </c>
      <c r="I20" s="89" t="n">
        <v>6</v>
      </c>
      <c r="J20" s="47" t="n">
        <f aca="false">SUM(G20:I20)</f>
        <v>8</v>
      </c>
      <c r="K20" s="41" t="s">
        <v>42</v>
      </c>
      <c r="L20" s="42"/>
      <c r="M20" s="42"/>
      <c r="N20" s="47" t="n">
        <f aca="false">SUM(K20:M20)</f>
        <v>0</v>
      </c>
      <c r="O20" s="49" t="n">
        <v>2</v>
      </c>
      <c r="P20" s="74" t="n">
        <v>4</v>
      </c>
      <c r="Q20" s="74" t="n">
        <v>15</v>
      </c>
      <c r="R20" s="47" t="n">
        <f aca="false">SUM(O20:Q20)</f>
        <v>21</v>
      </c>
      <c r="S20" s="49" t="n">
        <v>2</v>
      </c>
      <c r="T20" s="74" t="n">
        <v>0</v>
      </c>
      <c r="U20" s="74" t="n">
        <v>4</v>
      </c>
      <c r="V20" s="47" t="n">
        <f aca="false">SUM(S20:U20)</f>
        <v>6</v>
      </c>
      <c r="W20" s="49" t="n">
        <v>0</v>
      </c>
      <c r="X20" s="74" t="n">
        <v>0</v>
      </c>
      <c r="Y20" s="74" t="n">
        <v>0</v>
      </c>
      <c r="Z20" s="47" t="n">
        <f aca="false">SUM(W20:Y20)</f>
        <v>0</v>
      </c>
      <c r="AA20" s="49" t="n">
        <v>2</v>
      </c>
      <c r="AB20" s="74" t="n">
        <v>5</v>
      </c>
      <c r="AC20" s="74" t="n">
        <v>0</v>
      </c>
      <c r="AD20" s="47" t="n">
        <f aca="false">SUM(AA20:AC20)</f>
        <v>7</v>
      </c>
      <c r="AE20" s="49" t="n">
        <v>2</v>
      </c>
      <c r="AF20" s="74" t="n">
        <v>2</v>
      </c>
      <c r="AG20" s="74" t="n">
        <v>0</v>
      </c>
      <c r="AH20" s="47" t="n">
        <f aca="false">SUM(AE20:AG20)</f>
        <v>4</v>
      </c>
      <c r="AI20" s="49" t="n">
        <v>2</v>
      </c>
      <c r="AJ20" s="74" t="n">
        <v>0</v>
      </c>
      <c r="AK20" s="74" t="n">
        <v>8</v>
      </c>
      <c r="AL20" s="47" t="n">
        <f aca="false">SUM(AI20:AK20)</f>
        <v>10</v>
      </c>
      <c r="AM20" s="49" t="n">
        <v>2</v>
      </c>
      <c r="AN20" s="74" t="n">
        <v>3</v>
      </c>
      <c r="AO20" s="74" t="n">
        <v>0</v>
      </c>
      <c r="AP20" s="47" t="n">
        <f aca="false">SUM(AM20:AO20)</f>
        <v>5</v>
      </c>
      <c r="AQ20" s="49" t="n">
        <v>2</v>
      </c>
      <c r="AR20" s="74" t="n">
        <v>1.5</v>
      </c>
      <c r="AS20" s="74" t="n">
        <v>12</v>
      </c>
      <c r="AT20" s="47" t="n">
        <f aca="false">SUM(AQ20:AS20)</f>
        <v>15.5</v>
      </c>
    </row>
    <row r="21" customFormat="false" ht="14.15" hidden="false" customHeight="true" outlineLevel="0" collapsed="false">
      <c r="A21" s="43" t="s">
        <v>78</v>
      </c>
      <c r="B21" s="43" t="s">
        <v>68</v>
      </c>
      <c r="C21" s="44" t="s">
        <v>281</v>
      </c>
      <c r="D21" s="120" t="n">
        <v>92</v>
      </c>
      <c r="E21" s="46" t="n">
        <f aca="false">SUM(J21,N21,R21,V21,Z21,AD21,AH21,AL21,AP21,AT21)</f>
        <v>72</v>
      </c>
      <c r="F21" s="47" t="n">
        <f aca="false">SUM(E21,-218)</f>
        <v>-146</v>
      </c>
      <c r="G21" s="49" t="n">
        <v>0</v>
      </c>
      <c r="H21" s="74" t="n">
        <v>0</v>
      </c>
      <c r="I21" s="74" t="n">
        <v>0</v>
      </c>
      <c r="J21" s="47" t="n">
        <f aca="false">SUM(G21:I21)</f>
        <v>0</v>
      </c>
      <c r="K21" s="49" t="n">
        <v>0</v>
      </c>
      <c r="L21" s="74" t="n">
        <v>0</v>
      </c>
      <c r="M21" s="74" t="n">
        <v>0</v>
      </c>
      <c r="N21" s="47" t="n">
        <f aca="false">SUM(K21:M21)</f>
        <v>0</v>
      </c>
      <c r="O21" s="49" t="n">
        <v>0</v>
      </c>
      <c r="P21" s="74" t="n">
        <v>0</v>
      </c>
      <c r="Q21" s="74" t="n">
        <v>0</v>
      </c>
      <c r="R21" s="47" t="n">
        <f aca="false">SUM(O21:Q21)</f>
        <v>0</v>
      </c>
      <c r="S21" s="41" t="s">
        <v>42</v>
      </c>
      <c r="T21" s="42"/>
      <c r="U21" s="42"/>
      <c r="V21" s="47" t="n">
        <f aca="false">SUM(S21:U21)</f>
        <v>0</v>
      </c>
      <c r="W21" s="49" t="n">
        <v>0</v>
      </c>
      <c r="X21" s="74" t="n">
        <v>0</v>
      </c>
      <c r="Y21" s="74" t="n">
        <v>0</v>
      </c>
      <c r="Z21" s="47" t="n">
        <f aca="false">SUM(W21:Y21)</f>
        <v>0</v>
      </c>
      <c r="AA21" s="49" t="n">
        <v>2</v>
      </c>
      <c r="AB21" s="74" t="n">
        <v>0</v>
      </c>
      <c r="AC21" s="74" t="n">
        <v>10</v>
      </c>
      <c r="AD21" s="47" t="n">
        <f aca="false">SUM(AA21:AC21)</f>
        <v>12</v>
      </c>
      <c r="AE21" s="49" t="n">
        <v>3</v>
      </c>
      <c r="AF21" s="74" t="n">
        <v>5</v>
      </c>
      <c r="AG21" s="74" t="n">
        <v>20</v>
      </c>
      <c r="AH21" s="47" t="n">
        <f aca="false">SUM(AE21:AG21)</f>
        <v>28</v>
      </c>
      <c r="AI21" s="49" t="n">
        <v>0</v>
      </c>
      <c r="AJ21" s="74" t="n">
        <v>0</v>
      </c>
      <c r="AK21" s="74" t="n">
        <v>0</v>
      </c>
      <c r="AL21" s="47" t="n">
        <f aca="false">SUM(AI21:AK21)</f>
        <v>0</v>
      </c>
      <c r="AM21" s="49" t="n">
        <v>0</v>
      </c>
      <c r="AN21" s="74" t="n">
        <v>0</v>
      </c>
      <c r="AO21" s="74" t="n">
        <v>0</v>
      </c>
      <c r="AP21" s="47" t="n">
        <f aca="false">SUM(AM21:AO21)</f>
        <v>0</v>
      </c>
      <c r="AQ21" s="49" t="n">
        <v>2</v>
      </c>
      <c r="AR21" s="74" t="n">
        <v>7.5</v>
      </c>
      <c r="AS21" s="74" t="n">
        <v>22.5</v>
      </c>
      <c r="AT21" s="47" t="n">
        <f aca="false">SUM(AQ21:AS21)</f>
        <v>32</v>
      </c>
    </row>
    <row r="22" customFormat="false" ht="14.15" hidden="false" customHeight="true" outlineLevel="0" collapsed="false">
      <c r="A22" s="43" t="s">
        <v>68</v>
      </c>
      <c r="B22" s="43" t="s">
        <v>61</v>
      </c>
      <c r="C22" s="91" t="s">
        <v>282</v>
      </c>
      <c r="D22" s="120" t="n">
        <v>64</v>
      </c>
      <c r="E22" s="46" t="n">
        <f aca="false">SUM(J22,N22,R22,V22,Z22,AD22,AH22,AL22,AP22,AT22)</f>
        <v>70</v>
      </c>
      <c r="F22" s="47" t="n">
        <f aca="false">SUM(E22,-218)</f>
        <v>-148</v>
      </c>
      <c r="G22" s="74" t="n">
        <v>2</v>
      </c>
      <c r="H22" s="89" t="n">
        <v>5</v>
      </c>
      <c r="I22" s="89" t="n">
        <v>15</v>
      </c>
      <c r="J22" s="47" t="n">
        <f aca="false">SUM(G22:I22)</f>
        <v>22</v>
      </c>
      <c r="K22" s="41" t="s">
        <v>42</v>
      </c>
      <c r="L22" s="42"/>
      <c r="M22" s="42"/>
      <c r="N22" s="47" t="n">
        <f aca="false">SUM(K22:M22)</f>
        <v>0</v>
      </c>
      <c r="O22" s="49" t="n">
        <v>2</v>
      </c>
      <c r="P22" s="74" t="n">
        <v>2</v>
      </c>
      <c r="Q22" s="74" t="n">
        <v>12</v>
      </c>
      <c r="R22" s="47" t="n">
        <f aca="false">SUM(O22:Q22)</f>
        <v>16</v>
      </c>
      <c r="S22" s="49" t="n">
        <v>0</v>
      </c>
      <c r="T22" s="74" t="n">
        <v>0</v>
      </c>
      <c r="U22" s="74" t="n">
        <v>0</v>
      </c>
      <c r="V22" s="47" t="n">
        <f aca="false">SUM(S22:U22)</f>
        <v>0</v>
      </c>
      <c r="W22" s="49" t="n">
        <v>0</v>
      </c>
      <c r="X22" s="74" t="n">
        <v>0</v>
      </c>
      <c r="Y22" s="74" t="n">
        <v>0</v>
      </c>
      <c r="Z22" s="47" t="n">
        <f aca="false">SUM(W22:Y22)</f>
        <v>0</v>
      </c>
      <c r="AA22" s="49" t="n">
        <v>2</v>
      </c>
      <c r="AB22" s="74" t="n">
        <v>0</v>
      </c>
      <c r="AC22" s="74" t="n">
        <v>6</v>
      </c>
      <c r="AD22" s="47" t="n">
        <f aca="false">SUM(AA22:AC22)</f>
        <v>8</v>
      </c>
      <c r="AE22" s="49" t="n">
        <v>0</v>
      </c>
      <c r="AF22" s="74" t="n">
        <v>0</v>
      </c>
      <c r="AG22" s="74" t="n">
        <v>0</v>
      </c>
      <c r="AH22" s="47" t="n">
        <f aca="false">SUM(AE22:AG22)</f>
        <v>0</v>
      </c>
      <c r="AI22" s="49" t="n">
        <v>2</v>
      </c>
      <c r="AJ22" s="74" t="n">
        <v>0</v>
      </c>
      <c r="AK22" s="74" t="n">
        <v>10</v>
      </c>
      <c r="AL22" s="47" t="n">
        <f aca="false">SUM(AI22:AK22)</f>
        <v>12</v>
      </c>
      <c r="AM22" s="49" t="n">
        <v>2</v>
      </c>
      <c r="AN22" s="74" t="n">
        <v>2</v>
      </c>
      <c r="AO22" s="74" t="n">
        <v>0</v>
      </c>
      <c r="AP22" s="47" t="n">
        <f aca="false">SUM(AM22:AO22)</f>
        <v>4</v>
      </c>
      <c r="AQ22" s="49" t="n">
        <v>2</v>
      </c>
      <c r="AR22" s="74" t="n">
        <v>0</v>
      </c>
      <c r="AS22" s="74" t="n">
        <v>6</v>
      </c>
      <c r="AT22" s="47" t="n">
        <f aca="false">SUM(AQ22:AS22)</f>
        <v>8</v>
      </c>
    </row>
    <row r="23" customFormat="false" ht="14.15" hidden="false" customHeight="true" outlineLevel="0" collapsed="false">
      <c r="A23" s="43" t="s">
        <v>53</v>
      </c>
      <c r="B23" s="43" t="s">
        <v>72</v>
      </c>
      <c r="C23" s="44" t="s">
        <v>283</v>
      </c>
      <c r="D23" s="120" t="n">
        <v>74</v>
      </c>
      <c r="E23" s="46" t="n">
        <f aca="false">SUM(J23,N23,R23,V23,Z23,AD23,AH23,AL23,AP23,AT23)</f>
        <v>67</v>
      </c>
      <c r="F23" s="47" t="n">
        <f aca="false">SUM(E23,-218)</f>
        <v>-151</v>
      </c>
      <c r="G23" s="41" t="s">
        <v>42</v>
      </c>
      <c r="H23" s="42"/>
      <c r="I23" s="42"/>
      <c r="J23" s="47" t="n">
        <f aca="false">SUM(G23:I23)</f>
        <v>0</v>
      </c>
      <c r="K23" s="49" t="n">
        <v>2</v>
      </c>
      <c r="L23" s="74" t="n">
        <v>1</v>
      </c>
      <c r="M23" s="74" t="n">
        <v>10</v>
      </c>
      <c r="N23" s="47" t="n">
        <f aca="false">SUM(K23:M23)</f>
        <v>13</v>
      </c>
      <c r="O23" s="49" t="n">
        <v>2</v>
      </c>
      <c r="P23" s="74" t="n">
        <v>0</v>
      </c>
      <c r="Q23" s="74" t="n">
        <v>8</v>
      </c>
      <c r="R23" s="47" t="n">
        <f aca="false">SUM(O23:Q23)</f>
        <v>10</v>
      </c>
      <c r="S23" s="49" t="n">
        <v>2</v>
      </c>
      <c r="T23" s="74" t="n">
        <v>2</v>
      </c>
      <c r="U23" s="74" t="n">
        <v>0</v>
      </c>
      <c r="V23" s="47" t="n">
        <f aca="false">SUM(S23:U23)</f>
        <v>4</v>
      </c>
      <c r="W23" s="49" t="n">
        <v>0</v>
      </c>
      <c r="X23" s="74" t="n">
        <v>0</v>
      </c>
      <c r="Y23" s="74" t="n">
        <v>0</v>
      </c>
      <c r="Z23" s="47" t="n">
        <f aca="false">SUM(W23:Y23)</f>
        <v>0</v>
      </c>
      <c r="AA23" s="49" t="n">
        <v>2</v>
      </c>
      <c r="AB23" s="74" t="n">
        <v>0</v>
      </c>
      <c r="AC23" s="74" t="n">
        <v>15</v>
      </c>
      <c r="AD23" s="47" t="n">
        <f aca="false">SUM(AA23:AC23)</f>
        <v>17</v>
      </c>
      <c r="AE23" s="49" t="n">
        <v>2</v>
      </c>
      <c r="AF23" s="74" t="n">
        <v>3</v>
      </c>
      <c r="AG23" s="74" t="n">
        <v>8</v>
      </c>
      <c r="AH23" s="47" t="n">
        <f aca="false">SUM(AE23:AG23)</f>
        <v>13</v>
      </c>
      <c r="AI23" s="49" t="n">
        <v>2</v>
      </c>
      <c r="AJ23" s="74" t="n">
        <v>0</v>
      </c>
      <c r="AK23" s="74" t="n">
        <v>6</v>
      </c>
      <c r="AL23" s="47" t="n">
        <f aca="false">SUM(AI23:AK23)</f>
        <v>8</v>
      </c>
      <c r="AM23" s="49" t="n">
        <v>2</v>
      </c>
      <c r="AN23" s="74" t="n">
        <v>0</v>
      </c>
      <c r="AO23" s="74" t="n">
        <v>0</v>
      </c>
      <c r="AP23" s="47" t="n">
        <f aca="false">SUM(AM23:AO23)</f>
        <v>2</v>
      </c>
      <c r="AQ23" s="49" t="n">
        <v>0</v>
      </c>
      <c r="AR23" s="74" t="n">
        <v>0</v>
      </c>
      <c r="AS23" s="74" t="n">
        <v>0</v>
      </c>
      <c r="AT23" s="47" t="n">
        <f aca="false">SUM(AQ23:AS23)</f>
        <v>0</v>
      </c>
    </row>
    <row r="24" customFormat="false" ht="14.15" hidden="false" customHeight="true" outlineLevel="0" collapsed="false">
      <c r="A24" s="43" t="s">
        <v>74</v>
      </c>
      <c r="B24" s="43" t="s">
        <v>74</v>
      </c>
      <c r="C24" s="91" t="s">
        <v>284</v>
      </c>
      <c r="D24" s="120" t="n">
        <v>20</v>
      </c>
      <c r="E24" s="46" t="n">
        <f aca="false">SUM(J24,N24,R24,V24,Z24,AD24,AH24,AL24,AP24,AT24)</f>
        <v>62</v>
      </c>
      <c r="F24" s="47" t="n">
        <f aca="false">SUM(E24,-218)</f>
        <v>-156</v>
      </c>
      <c r="G24" s="74" t="n">
        <v>2</v>
      </c>
      <c r="H24" s="89" t="n">
        <v>4</v>
      </c>
      <c r="I24" s="89" t="n">
        <v>0</v>
      </c>
      <c r="J24" s="47" t="n">
        <f aca="false">SUM(G24:I24)</f>
        <v>6</v>
      </c>
      <c r="K24" s="41" t="s">
        <v>42</v>
      </c>
      <c r="L24" s="42"/>
      <c r="M24" s="42"/>
      <c r="N24" s="47" t="n">
        <f aca="false">SUM(K24:M24)</f>
        <v>0</v>
      </c>
      <c r="O24" s="49" t="n">
        <v>2</v>
      </c>
      <c r="P24" s="74" t="n">
        <v>0</v>
      </c>
      <c r="Q24" s="74" t="n">
        <v>3</v>
      </c>
      <c r="R24" s="47" t="n">
        <f aca="false">SUM(O24:Q24)</f>
        <v>5</v>
      </c>
      <c r="S24" s="49" t="n">
        <v>2</v>
      </c>
      <c r="T24" s="74" t="n">
        <v>0</v>
      </c>
      <c r="U24" s="74" t="n">
        <v>3</v>
      </c>
      <c r="V24" s="47" t="n">
        <f aca="false">SUM(S24:U24)</f>
        <v>5</v>
      </c>
      <c r="W24" s="49" t="n">
        <v>2</v>
      </c>
      <c r="X24" s="74" t="n">
        <v>3</v>
      </c>
      <c r="Y24" s="74" t="n">
        <v>8</v>
      </c>
      <c r="Z24" s="47" t="n">
        <f aca="false">SUM(W24:Y24)</f>
        <v>13</v>
      </c>
      <c r="AA24" s="49" t="n">
        <v>2</v>
      </c>
      <c r="AB24" s="74" t="n">
        <v>0</v>
      </c>
      <c r="AC24" s="74" t="n">
        <v>4</v>
      </c>
      <c r="AD24" s="47" t="n">
        <f aca="false">SUM(AA24:AC24)</f>
        <v>6</v>
      </c>
      <c r="AE24" s="49" t="n">
        <v>0</v>
      </c>
      <c r="AF24" s="74" t="n">
        <v>0</v>
      </c>
      <c r="AG24" s="74" t="n">
        <v>0</v>
      </c>
      <c r="AH24" s="47" t="n">
        <f aca="false">SUM(AE24:AG24)</f>
        <v>0</v>
      </c>
      <c r="AI24" s="49" t="n">
        <v>2</v>
      </c>
      <c r="AJ24" s="74" t="n">
        <v>0</v>
      </c>
      <c r="AK24" s="74" t="n">
        <v>4</v>
      </c>
      <c r="AL24" s="47" t="n">
        <f aca="false">SUM(AI24:AK24)</f>
        <v>6</v>
      </c>
      <c r="AM24" s="49" t="n">
        <v>2</v>
      </c>
      <c r="AN24" s="74" t="n">
        <v>2</v>
      </c>
      <c r="AO24" s="74" t="n">
        <v>0</v>
      </c>
      <c r="AP24" s="47" t="n">
        <f aca="false">SUM(AM24:AO24)</f>
        <v>4</v>
      </c>
      <c r="AQ24" s="49" t="n">
        <v>2</v>
      </c>
      <c r="AR24" s="74" t="n">
        <v>0</v>
      </c>
      <c r="AS24" s="74" t="n">
        <v>15</v>
      </c>
      <c r="AT24" s="47" t="n">
        <f aca="false">SUM(AQ24:AS24)</f>
        <v>17</v>
      </c>
    </row>
    <row r="25" customFormat="false" ht="14.15" hidden="false" customHeight="true" outlineLevel="0" collapsed="false">
      <c r="A25" s="43" t="s">
        <v>72</v>
      </c>
      <c r="B25" s="43" t="s">
        <v>76</v>
      </c>
      <c r="C25" s="91" t="s">
        <v>285</v>
      </c>
      <c r="D25" s="120" t="n">
        <v>22</v>
      </c>
      <c r="E25" s="46" t="n">
        <f aca="false">SUM(J25,N25,R25,V25,Z25,AD25,AH25,AL25,AP25,AT25)</f>
        <v>58</v>
      </c>
      <c r="F25" s="47" t="n">
        <f aca="false">SUM(E25,-218)</f>
        <v>-160</v>
      </c>
      <c r="G25" s="79" t="n">
        <v>2</v>
      </c>
      <c r="H25" s="89" t="n">
        <v>0</v>
      </c>
      <c r="I25" s="89" t="n">
        <v>6</v>
      </c>
      <c r="J25" s="47" t="n">
        <f aca="false">SUM(G25:I25)</f>
        <v>8</v>
      </c>
      <c r="K25" s="49" t="n">
        <v>2</v>
      </c>
      <c r="L25" s="74" t="n">
        <v>2</v>
      </c>
      <c r="M25" s="74" t="n">
        <v>4</v>
      </c>
      <c r="N25" s="47" t="n">
        <f aca="false">SUM(K25:M25)</f>
        <v>8</v>
      </c>
      <c r="O25" s="49" t="n">
        <v>2</v>
      </c>
      <c r="P25" s="74" t="n">
        <v>1</v>
      </c>
      <c r="Q25" s="74" t="n">
        <v>6</v>
      </c>
      <c r="R25" s="47" t="n">
        <f aca="false">SUM(O25:Q25)</f>
        <v>9</v>
      </c>
      <c r="S25" s="49" t="n">
        <v>2</v>
      </c>
      <c r="T25" s="74" t="n">
        <v>3</v>
      </c>
      <c r="U25" s="74" t="n">
        <v>6</v>
      </c>
      <c r="V25" s="47" t="n">
        <f aca="false">SUM(S25:U25)</f>
        <v>11</v>
      </c>
      <c r="W25" s="49" t="n">
        <v>2</v>
      </c>
      <c r="X25" s="74" t="n">
        <v>2</v>
      </c>
      <c r="Y25" s="74" t="n">
        <v>0</v>
      </c>
      <c r="Z25" s="47" t="n">
        <f aca="false">SUM(W25:Y25)</f>
        <v>4</v>
      </c>
      <c r="AA25" s="41" t="s">
        <v>42</v>
      </c>
      <c r="AB25" s="42"/>
      <c r="AC25" s="42"/>
      <c r="AD25" s="47" t="n">
        <f aca="false">SUM(AA25:AC25)</f>
        <v>0</v>
      </c>
      <c r="AE25" s="49" t="n">
        <v>2</v>
      </c>
      <c r="AF25" s="74" t="n">
        <v>0</v>
      </c>
      <c r="AG25" s="74" t="n">
        <v>4</v>
      </c>
      <c r="AH25" s="47" t="n">
        <f aca="false">SUM(AE25:AG25)</f>
        <v>6</v>
      </c>
      <c r="AI25" s="49" t="n">
        <v>2</v>
      </c>
      <c r="AJ25" s="74" t="n">
        <v>0</v>
      </c>
      <c r="AK25" s="74" t="n">
        <v>6</v>
      </c>
      <c r="AL25" s="47" t="n">
        <f aca="false">SUM(AI25:AK25)</f>
        <v>8</v>
      </c>
      <c r="AM25" s="49" t="n">
        <v>2</v>
      </c>
      <c r="AN25" s="74" t="n">
        <v>0</v>
      </c>
      <c r="AO25" s="74" t="n">
        <v>2</v>
      </c>
      <c r="AP25" s="47" t="n">
        <f aca="false">SUM(AM25:AO25)</f>
        <v>4</v>
      </c>
      <c r="AQ25" s="49" t="n">
        <v>0</v>
      </c>
      <c r="AR25" s="74" t="n">
        <v>0</v>
      </c>
      <c r="AS25" s="74" t="n">
        <v>0</v>
      </c>
      <c r="AT25" s="47" t="n">
        <f aca="false">SUM(AQ25:AS25)</f>
        <v>0</v>
      </c>
    </row>
    <row r="26" customFormat="false" ht="14.15" hidden="false" customHeight="true" outlineLevel="0" collapsed="false">
      <c r="A26" s="43" t="s">
        <v>82</v>
      </c>
      <c r="B26" s="43" t="s">
        <v>78</v>
      </c>
      <c r="C26" s="91" t="s">
        <v>286</v>
      </c>
      <c r="D26" s="120" t="n">
        <v>183</v>
      </c>
      <c r="E26" s="46" t="n">
        <f aca="false">SUM(J26,N26,R26,V26,Z26,AD26,AH26,AL26,AP26,AT26)</f>
        <v>58</v>
      </c>
      <c r="F26" s="47" t="n">
        <f aca="false">SUM(E26,-218)</f>
        <v>-160</v>
      </c>
      <c r="G26" s="41" t="s">
        <v>42</v>
      </c>
      <c r="H26" s="42"/>
      <c r="I26" s="42"/>
      <c r="J26" s="47" t="n">
        <f aca="false">SUM(G26:I26)</f>
        <v>0</v>
      </c>
      <c r="K26" s="49" t="n">
        <v>2</v>
      </c>
      <c r="L26" s="74" t="n">
        <v>0</v>
      </c>
      <c r="M26" s="74" t="n">
        <v>8</v>
      </c>
      <c r="N26" s="47" t="n">
        <f aca="false">SUM(K26:M26)</f>
        <v>10</v>
      </c>
      <c r="O26" s="49" t="n">
        <v>2</v>
      </c>
      <c r="P26" s="74" t="n">
        <v>0</v>
      </c>
      <c r="Q26" s="74" t="n">
        <v>0</v>
      </c>
      <c r="R26" s="47" t="n">
        <f aca="false">SUM(O26:Q26)</f>
        <v>2</v>
      </c>
      <c r="S26" s="49" t="n">
        <v>2</v>
      </c>
      <c r="T26" s="74" t="n">
        <v>1</v>
      </c>
      <c r="U26" s="74" t="n">
        <v>0</v>
      </c>
      <c r="V26" s="47" t="n">
        <f aca="false">SUM(S26:U26)</f>
        <v>3</v>
      </c>
      <c r="W26" s="49" t="n">
        <v>2</v>
      </c>
      <c r="X26" s="74" t="n">
        <v>0</v>
      </c>
      <c r="Y26" s="74" t="n">
        <v>4</v>
      </c>
      <c r="Z26" s="47" t="n">
        <f aca="false">SUM(W26:Y26)</f>
        <v>6</v>
      </c>
      <c r="AA26" s="49" t="n">
        <v>2</v>
      </c>
      <c r="AB26" s="74" t="n">
        <v>0</v>
      </c>
      <c r="AC26" s="74" t="n">
        <v>0</v>
      </c>
      <c r="AD26" s="47" t="n">
        <f aca="false">SUM(AA26:AC26)</f>
        <v>2</v>
      </c>
      <c r="AE26" s="49" t="n">
        <v>2</v>
      </c>
      <c r="AF26" s="74" t="n">
        <v>0</v>
      </c>
      <c r="AG26" s="74" t="n">
        <v>6</v>
      </c>
      <c r="AH26" s="47" t="n">
        <f aca="false">SUM(AE26:AG26)</f>
        <v>8</v>
      </c>
      <c r="AI26" s="49" t="n">
        <v>2</v>
      </c>
      <c r="AJ26" s="74" t="n">
        <v>0</v>
      </c>
      <c r="AK26" s="74" t="n">
        <v>0</v>
      </c>
      <c r="AL26" s="47" t="n">
        <f aca="false">SUM(AI26:AK26)</f>
        <v>2</v>
      </c>
      <c r="AM26" s="49" t="n">
        <v>2</v>
      </c>
      <c r="AN26" s="74" t="n">
        <v>0</v>
      </c>
      <c r="AO26" s="74" t="n">
        <v>0</v>
      </c>
      <c r="AP26" s="47" t="n">
        <f aca="false">SUM(AM26:AO26)</f>
        <v>2</v>
      </c>
      <c r="AQ26" s="49" t="n">
        <v>2</v>
      </c>
      <c r="AR26" s="74" t="n">
        <v>6</v>
      </c>
      <c r="AS26" s="74" t="n">
        <v>15</v>
      </c>
      <c r="AT26" s="47" t="n">
        <f aca="false">SUM(AQ26:AS26)</f>
        <v>23</v>
      </c>
    </row>
    <row r="27" customFormat="false" ht="14.15" hidden="false" customHeight="true" outlineLevel="0" collapsed="false">
      <c r="A27" s="43" t="s">
        <v>80</v>
      </c>
      <c r="B27" s="43" t="s">
        <v>80</v>
      </c>
      <c r="C27" s="44" t="s">
        <v>287</v>
      </c>
      <c r="D27" s="120" t="n">
        <v>14</v>
      </c>
      <c r="E27" s="46" t="n">
        <f aca="false">SUM(J27,N27,R27,V27,Z27,AD27,AH27,AL27,AP27,AT27)</f>
        <v>52</v>
      </c>
      <c r="F27" s="47" t="n">
        <f aca="false">SUM(E27,-218)</f>
        <v>-166</v>
      </c>
      <c r="G27" s="41" t="s">
        <v>42</v>
      </c>
      <c r="H27" s="42"/>
      <c r="I27" s="42"/>
      <c r="J27" s="47" t="n">
        <f aca="false">SUM(G27:I27)</f>
        <v>0</v>
      </c>
      <c r="K27" s="49" t="n">
        <v>2</v>
      </c>
      <c r="L27" s="74" t="n">
        <v>0</v>
      </c>
      <c r="M27" s="74" t="n">
        <v>0</v>
      </c>
      <c r="N27" s="47" t="n">
        <f aca="false">SUM(K27:M27)</f>
        <v>2</v>
      </c>
      <c r="O27" s="49" t="n">
        <v>2</v>
      </c>
      <c r="P27" s="74" t="n">
        <v>0</v>
      </c>
      <c r="Q27" s="74" t="n">
        <v>10</v>
      </c>
      <c r="R27" s="47" t="n">
        <f aca="false">SUM(O27:Q27)</f>
        <v>12</v>
      </c>
      <c r="S27" s="49" t="n">
        <v>2</v>
      </c>
      <c r="T27" s="74" t="n">
        <v>0</v>
      </c>
      <c r="U27" s="74" t="n">
        <v>0</v>
      </c>
      <c r="V27" s="47" t="n">
        <f aca="false">SUM(S27:U27)</f>
        <v>2</v>
      </c>
      <c r="W27" s="49" t="n">
        <v>2</v>
      </c>
      <c r="X27" s="74" t="n">
        <v>0</v>
      </c>
      <c r="Y27" s="74" t="n">
        <v>2</v>
      </c>
      <c r="Z27" s="47" t="n">
        <f aca="false">SUM(W27:Y27)</f>
        <v>4</v>
      </c>
      <c r="AA27" s="49" t="n">
        <v>2</v>
      </c>
      <c r="AB27" s="74" t="n">
        <v>2</v>
      </c>
      <c r="AC27" s="74" t="n">
        <v>0</v>
      </c>
      <c r="AD27" s="47" t="n">
        <f aca="false">SUM(AA27:AC27)</f>
        <v>4</v>
      </c>
      <c r="AE27" s="49" t="n">
        <v>2</v>
      </c>
      <c r="AF27" s="74" t="n">
        <v>0</v>
      </c>
      <c r="AG27" s="74" t="n">
        <v>1</v>
      </c>
      <c r="AH27" s="47" t="n">
        <f aca="false">SUM(AE27:AG27)</f>
        <v>3</v>
      </c>
      <c r="AI27" s="49" t="n">
        <v>2</v>
      </c>
      <c r="AJ27" s="74" t="n">
        <v>0</v>
      </c>
      <c r="AK27" s="74" t="n">
        <v>0</v>
      </c>
      <c r="AL27" s="47" t="n">
        <f aca="false">SUM(AI27:AK27)</f>
        <v>2</v>
      </c>
      <c r="AM27" s="49" t="n">
        <v>2</v>
      </c>
      <c r="AN27" s="74" t="n">
        <v>0</v>
      </c>
      <c r="AO27" s="74" t="n">
        <v>10</v>
      </c>
      <c r="AP27" s="47" t="n">
        <f aca="false">SUM(AM27:AO27)</f>
        <v>12</v>
      </c>
      <c r="AQ27" s="49" t="n">
        <v>2</v>
      </c>
      <c r="AR27" s="74" t="n">
        <v>0</v>
      </c>
      <c r="AS27" s="74" t="n">
        <v>9</v>
      </c>
      <c r="AT27" s="47" t="n">
        <f aca="false">SUM(AQ27:AS27)</f>
        <v>11</v>
      </c>
    </row>
    <row r="28" customFormat="false" ht="14.15" hidden="false" customHeight="true" outlineLevel="0" collapsed="false">
      <c r="A28" s="43" t="s">
        <v>76</v>
      </c>
      <c r="B28" s="43" t="s">
        <v>82</v>
      </c>
      <c r="C28" s="44" t="s">
        <v>288</v>
      </c>
      <c r="D28" s="120" t="n">
        <v>27</v>
      </c>
      <c r="E28" s="46" t="n">
        <f aca="false">SUM(J28,N28,R28,V28,Z28,AD28,AH28,AL28,AP28,AT28)</f>
        <v>43</v>
      </c>
      <c r="F28" s="47" t="n">
        <f aca="false">SUM(E28,-218)</f>
        <v>-175</v>
      </c>
      <c r="G28" s="41" t="s">
        <v>42</v>
      </c>
      <c r="H28" s="42"/>
      <c r="I28" s="42"/>
      <c r="J28" s="47" t="n">
        <f aca="false">SUM(G28:I28)</f>
        <v>0</v>
      </c>
      <c r="K28" s="49" t="n">
        <v>2</v>
      </c>
      <c r="L28" s="74" t="n">
        <v>2</v>
      </c>
      <c r="M28" s="74" t="n">
        <v>12</v>
      </c>
      <c r="N28" s="47" t="n">
        <f aca="false">SUM(K28:M28)</f>
        <v>16</v>
      </c>
      <c r="O28" s="49" t="n">
        <v>2</v>
      </c>
      <c r="P28" s="74" t="n">
        <v>0</v>
      </c>
      <c r="Q28" s="74" t="n">
        <v>0</v>
      </c>
      <c r="R28" s="47" t="n">
        <f aca="false">SUM(O28:Q28)</f>
        <v>2</v>
      </c>
      <c r="S28" s="49" t="n">
        <v>0</v>
      </c>
      <c r="T28" s="74" t="n">
        <v>0</v>
      </c>
      <c r="U28" s="74" t="n">
        <v>0</v>
      </c>
      <c r="V28" s="47" t="n">
        <f aca="false">SUM(S28:U28)</f>
        <v>0</v>
      </c>
      <c r="W28" s="49" t="n">
        <v>2</v>
      </c>
      <c r="X28" s="74" t="n">
        <v>3</v>
      </c>
      <c r="Y28" s="74" t="n">
        <v>8</v>
      </c>
      <c r="Z28" s="47" t="n">
        <f aca="false">SUM(W28:Y28)</f>
        <v>13</v>
      </c>
      <c r="AA28" s="49" t="n">
        <v>0</v>
      </c>
      <c r="AB28" s="74" t="n">
        <v>0</v>
      </c>
      <c r="AC28" s="74" t="n">
        <v>0</v>
      </c>
      <c r="AD28" s="47" t="n">
        <f aca="false">SUM(AA28:AC28)</f>
        <v>0</v>
      </c>
      <c r="AE28" s="49" t="n">
        <v>2</v>
      </c>
      <c r="AF28" s="74" t="n">
        <v>0</v>
      </c>
      <c r="AG28" s="74" t="n">
        <v>3</v>
      </c>
      <c r="AH28" s="47" t="n">
        <f aca="false">SUM(AE28:AG28)</f>
        <v>5</v>
      </c>
      <c r="AI28" s="49" t="n">
        <v>2</v>
      </c>
      <c r="AJ28" s="74" t="n">
        <v>0</v>
      </c>
      <c r="AK28" s="74" t="n">
        <v>0</v>
      </c>
      <c r="AL28" s="47" t="n">
        <f aca="false">SUM(AI28:AK28)</f>
        <v>2</v>
      </c>
      <c r="AM28" s="49" t="n">
        <v>2</v>
      </c>
      <c r="AN28" s="74" t="n">
        <v>3</v>
      </c>
      <c r="AO28" s="74" t="n">
        <v>0</v>
      </c>
      <c r="AP28" s="47" t="n">
        <f aca="false">SUM(AM28:AO28)</f>
        <v>5</v>
      </c>
      <c r="AQ28" s="49" t="n">
        <v>0</v>
      </c>
      <c r="AR28" s="74" t="n">
        <v>0</v>
      </c>
      <c r="AS28" s="74" t="n">
        <v>0</v>
      </c>
      <c r="AT28" s="47" t="n">
        <f aca="false">SUM(AQ28:AS28)</f>
        <v>0</v>
      </c>
    </row>
    <row r="29" customFormat="false" ht="14.15" hidden="false" customHeight="true" outlineLevel="0" collapsed="false">
      <c r="A29" s="43" t="s">
        <v>85</v>
      </c>
      <c r="B29" s="43" t="s">
        <v>70</v>
      </c>
      <c r="C29" s="91" t="s">
        <v>289</v>
      </c>
      <c r="D29" s="120" t="n">
        <v>227</v>
      </c>
      <c r="E29" s="46" t="n">
        <f aca="false">SUM(J29,N29,R29,V29,Z29,AD29,AH29,AL29,AP29,AT29)</f>
        <v>36.5</v>
      </c>
      <c r="F29" s="47" t="n">
        <f aca="false">SUM(E29,-218)</f>
        <v>-181.5</v>
      </c>
      <c r="G29" s="78" t="n">
        <v>2</v>
      </c>
      <c r="H29" s="77" t="n">
        <v>3</v>
      </c>
      <c r="I29" s="77" t="n">
        <v>10</v>
      </c>
      <c r="J29" s="47" t="n">
        <f aca="false">SUM(G29:I29)</f>
        <v>15</v>
      </c>
      <c r="K29" s="41" t="s">
        <v>42</v>
      </c>
      <c r="L29" s="42"/>
      <c r="M29" s="42"/>
      <c r="N29" s="47" t="n">
        <f aca="false">SUM(K29:M29)</f>
        <v>0</v>
      </c>
      <c r="O29" s="78" t="n">
        <v>2</v>
      </c>
      <c r="P29" s="77" t="n">
        <v>0</v>
      </c>
      <c r="Q29" s="77" t="n">
        <v>0</v>
      </c>
      <c r="R29" s="47" t="n">
        <f aca="false">SUM(O29:Q29)</f>
        <v>2</v>
      </c>
      <c r="S29" s="78" t="n">
        <v>2</v>
      </c>
      <c r="T29" s="77" t="n">
        <v>0</v>
      </c>
      <c r="U29" s="77" t="n">
        <v>0</v>
      </c>
      <c r="V29" s="47" t="n">
        <f aca="false">SUM(S29:U29)</f>
        <v>2</v>
      </c>
      <c r="W29" s="78" t="n">
        <v>0</v>
      </c>
      <c r="X29" s="77" t="n">
        <v>0</v>
      </c>
      <c r="Y29" s="77" t="n">
        <v>0</v>
      </c>
      <c r="Z29" s="47" t="n">
        <f aca="false">SUM(W29:Y29)</f>
        <v>0</v>
      </c>
      <c r="AA29" s="78" t="n">
        <v>2</v>
      </c>
      <c r="AB29" s="77" t="n">
        <v>0</v>
      </c>
      <c r="AC29" s="77" t="n">
        <v>0</v>
      </c>
      <c r="AD29" s="47" t="n">
        <f aca="false">SUM(AA29:AC29)</f>
        <v>2</v>
      </c>
      <c r="AE29" s="78" t="n">
        <v>0</v>
      </c>
      <c r="AF29" s="77" t="n">
        <v>0</v>
      </c>
      <c r="AG29" s="77" t="n">
        <v>2</v>
      </c>
      <c r="AH29" s="47" t="n">
        <f aca="false">SUM(AE29:AG29)</f>
        <v>2</v>
      </c>
      <c r="AI29" s="78" t="n">
        <v>2</v>
      </c>
      <c r="AJ29" s="77" t="n">
        <v>0</v>
      </c>
      <c r="AK29" s="77" t="n">
        <v>0</v>
      </c>
      <c r="AL29" s="47" t="n">
        <f aca="false">SUM(AI29:AK29)</f>
        <v>2</v>
      </c>
      <c r="AM29" s="78" t="n">
        <v>2</v>
      </c>
      <c r="AN29" s="77" t="n">
        <v>0</v>
      </c>
      <c r="AO29" s="77" t="n">
        <v>3</v>
      </c>
      <c r="AP29" s="47" t="n">
        <f aca="false">SUM(AM29:AO29)</f>
        <v>5</v>
      </c>
      <c r="AQ29" s="49" t="n">
        <v>2</v>
      </c>
      <c r="AR29" s="77" t="n">
        <v>0</v>
      </c>
      <c r="AS29" s="77" t="n">
        <v>4.5</v>
      </c>
      <c r="AT29" s="47" t="n">
        <f aca="false">SUM(AQ29:AS29)</f>
        <v>6.5</v>
      </c>
    </row>
    <row r="30" customFormat="false" ht="14.15" hidden="false" customHeight="true" outlineLevel="0" collapsed="false">
      <c r="A30" s="43" t="s">
        <v>86</v>
      </c>
      <c r="B30" s="43" t="s">
        <v>86</v>
      </c>
      <c r="C30" s="91" t="s">
        <v>290</v>
      </c>
      <c r="D30" s="120" t="n">
        <v>44</v>
      </c>
      <c r="E30" s="46" t="n">
        <f aca="false">SUM(J30,N30,R30,V30,Z30,AD30,AH30,AL30,AP30,AT30)</f>
        <v>34</v>
      </c>
      <c r="F30" s="47" t="n">
        <f aca="false">SUM(E30,-218)</f>
        <v>-184</v>
      </c>
      <c r="G30" s="41" t="s">
        <v>42</v>
      </c>
      <c r="H30" s="42"/>
      <c r="I30" s="42"/>
      <c r="J30" s="47" t="n">
        <f aca="false">SUM(G30:I30)</f>
        <v>0</v>
      </c>
      <c r="K30" s="49" t="n">
        <v>2</v>
      </c>
      <c r="L30" s="74" t="n">
        <v>0</v>
      </c>
      <c r="M30" s="74" t="n">
        <v>0</v>
      </c>
      <c r="N30" s="47" t="n">
        <f aca="false">SUM(K30:M30)</f>
        <v>2</v>
      </c>
      <c r="O30" s="49" t="n">
        <v>2</v>
      </c>
      <c r="P30" s="74" t="n">
        <v>0</v>
      </c>
      <c r="Q30" s="74" t="n">
        <v>0</v>
      </c>
      <c r="R30" s="47" t="n">
        <f aca="false">SUM(O30:Q30)</f>
        <v>2</v>
      </c>
      <c r="S30" s="49" t="n">
        <v>2</v>
      </c>
      <c r="T30" s="74" t="n">
        <v>1</v>
      </c>
      <c r="U30" s="74" t="n">
        <v>0</v>
      </c>
      <c r="V30" s="47" t="n">
        <f aca="false">SUM(S30:U30)</f>
        <v>3</v>
      </c>
      <c r="W30" s="49" t="n">
        <v>2</v>
      </c>
      <c r="X30" s="74" t="n">
        <v>1</v>
      </c>
      <c r="Y30" s="74" t="n">
        <v>6</v>
      </c>
      <c r="Z30" s="47" t="n">
        <f aca="false">SUM(W30:Y30)</f>
        <v>9</v>
      </c>
      <c r="AA30" s="49" t="n">
        <v>2</v>
      </c>
      <c r="AB30" s="74" t="n">
        <v>0</v>
      </c>
      <c r="AC30" s="74" t="n">
        <v>1</v>
      </c>
      <c r="AD30" s="47" t="n">
        <f aca="false">SUM(AA30:AC30)</f>
        <v>3</v>
      </c>
      <c r="AE30" s="49" t="n">
        <v>2</v>
      </c>
      <c r="AF30" s="74" t="n">
        <v>0</v>
      </c>
      <c r="AG30" s="74" t="n">
        <v>1</v>
      </c>
      <c r="AH30" s="47" t="n">
        <f aca="false">SUM(AE30:AG30)</f>
        <v>3</v>
      </c>
      <c r="AI30" s="49" t="n">
        <v>2</v>
      </c>
      <c r="AJ30" s="74" t="n">
        <v>0</v>
      </c>
      <c r="AK30" s="74" t="n">
        <v>2</v>
      </c>
      <c r="AL30" s="47" t="n">
        <f aca="false">SUM(AI30:AK30)</f>
        <v>4</v>
      </c>
      <c r="AM30" s="49" t="n">
        <v>2</v>
      </c>
      <c r="AN30" s="74" t="n">
        <v>0</v>
      </c>
      <c r="AO30" s="74" t="n">
        <v>4</v>
      </c>
      <c r="AP30" s="47" t="n">
        <f aca="false">SUM(AM30:AO30)</f>
        <v>6</v>
      </c>
      <c r="AQ30" s="49" t="n">
        <v>2</v>
      </c>
      <c r="AR30" s="74" t="n">
        <v>0</v>
      </c>
      <c r="AS30" s="74" t="n">
        <v>0</v>
      </c>
      <c r="AT30" s="47" t="n">
        <f aca="false">SUM(AQ30:AS30)</f>
        <v>2</v>
      </c>
    </row>
    <row r="31" customFormat="false" ht="14.15" hidden="false" customHeight="true" outlineLevel="0" collapsed="false">
      <c r="A31" s="43" t="s">
        <v>70</v>
      </c>
      <c r="B31" s="43" t="s">
        <v>85</v>
      </c>
      <c r="C31" s="91" t="s">
        <v>291</v>
      </c>
      <c r="D31" s="120" t="n">
        <v>36</v>
      </c>
      <c r="E31" s="46" t="n">
        <f aca="false">SUM(J31,N31,R31,V31,Z31,AD31,AH31,AL31,AP31,AT31)</f>
        <v>34</v>
      </c>
      <c r="F31" s="47" t="n">
        <f aca="false">SUM(E31,-218)</f>
        <v>-184</v>
      </c>
      <c r="G31" s="49" t="n">
        <v>2</v>
      </c>
      <c r="H31" s="89" t="n">
        <v>0</v>
      </c>
      <c r="I31" s="89" t="n">
        <v>3</v>
      </c>
      <c r="J31" s="47" t="n">
        <f aca="false">SUM(G31:I31)</f>
        <v>5</v>
      </c>
      <c r="K31" s="41" t="s">
        <v>42</v>
      </c>
      <c r="L31" s="42"/>
      <c r="M31" s="42"/>
      <c r="N31" s="47" t="n">
        <f aca="false">SUM(K31:M31)</f>
        <v>0</v>
      </c>
      <c r="O31" s="49" t="n">
        <v>2</v>
      </c>
      <c r="P31" s="74" t="n">
        <v>1</v>
      </c>
      <c r="Q31" s="74" t="n">
        <v>4</v>
      </c>
      <c r="R31" s="47" t="n">
        <f aca="false">SUM(O31:Q31)</f>
        <v>7</v>
      </c>
      <c r="S31" s="49" t="n">
        <v>2</v>
      </c>
      <c r="T31" s="74" t="n">
        <v>0</v>
      </c>
      <c r="U31" s="74" t="n">
        <v>8</v>
      </c>
      <c r="V31" s="47" t="n">
        <f aca="false">SUM(S31:U31)</f>
        <v>10</v>
      </c>
      <c r="W31" s="49" t="n">
        <v>2</v>
      </c>
      <c r="X31" s="74" t="n">
        <v>0</v>
      </c>
      <c r="Y31" s="74" t="n">
        <v>4</v>
      </c>
      <c r="Z31" s="47" t="n">
        <f aca="false">SUM(W31:Y31)</f>
        <v>6</v>
      </c>
      <c r="AA31" s="49" t="n">
        <v>2</v>
      </c>
      <c r="AB31" s="74" t="n">
        <v>0</v>
      </c>
      <c r="AC31" s="74" t="n">
        <v>0</v>
      </c>
      <c r="AD31" s="47" t="n">
        <f aca="false">SUM(AA31:AC31)</f>
        <v>2</v>
      </c>
      <c r="AE31" s="49" t="n">
        <v>2</v>
      </c>
      <c r="AF31" s="74" t="n">
        <v>0</v>
      </c>
      <c r="AG31" s="74" t="n">
        <v>2</v>
      </c>
      <c r="AH31" s="47" t="n">
        <f aca="false">SUM(AE31:AG31)</f>
        <v>4</v>
      </c>
      <c r="AI31" s="49" t="n">
        <v>0</v>
      </c>
      <c r="AJ31" s="74" t="n">
        <v>0</v>
      </c>
      <c r="AK31" s="74" t="n">
        <v>0</v>
      </c>
      <c r="AL31" s="47" t="n">
        <f aca="false">SUM(AI31:AK31)</f>
        <v>0</v>
      </c>
      <c r="AM31" s="49" t="n">
        <v>0</v>
      </c>
      <c r="AN31" s="74" t="n">
        <v>0</v>
      </c>
      <c r="AO31" s="74" t="n">
        <v>0</v>
      </c>
      <c r="AP31" s="47" t="n">
        <f aca="false">SUM(AM31:AO31)</f>
        <v>0</v>
      </c>
      <c r="AQ31" s="49" t="n">
        <v>0</v>
      </c>
      <c r="AR31" s="74" t="n">
        <v>0</v>
      </c>
      <c r="AS31" s="74" t="n">
        <v>0</v>
      </c>
      <c r="AT31" s="47" t="n">
        <f aca="false">SUM(AQ31:AS31)</f>
        <v>0</v>
      </c>
    </row>
    <row r="32" customFormat="false" ht="14.15" hidden="false" customHeight="true" outlineLevel="0" collapsed="false">
      <c r="A32" s="43" t="s">
        <v>146</v>
      </c>
      <c r="B32" s="43" t="s">
        <v>91</v>
      </c>
      <c r="C32" s="91" t="s">
        <v>292</v>
      </c>
      <c r="D32" s="120" t="n">
        <v>91</v>
      </c>
      <c r="E32" s="46" t="n">
        <f aca="false">SUM(J32,N32,R32,V32,Z32,AD32,AH32,AL32,AP32,AT32)</f>
        <v>32.5</v>
      </c>
      <c r="F32" s="47" t="n">
        <f aca="false">SUM(E32,-218)</f>
        <v>-185.5</v>
      </c>
      <c r="G32" s="49" t="n">
        <v>2</v>
      </c>
      <c r="H32" s="74" t="n">
        <v>0</v>
      </c>
      <c r="I32" s="74" t="n">
        <v>2</v>
      </c>
      <c r="J32" s="47" t="n">
        <f aca="false">SUM(G32:I32)</f>
        <v>4</v>
      </c>
      <c r="K32" s="41" t="s">
        <v>42</v>
      </c>
      <c r="L32" s="42"/>
      <c r="M32" s="42"/>
      <c r="N32" s="47" t="n">
        <f aca="false">SUM(K32:M32)</f>
        <v>0</v>
      </c>
      <c r="O32" s="49" t="n">
        <v>2</v>
      </c>
      <c r="P32" s="74" t="n">
        <v>0</v>
      </c>
      <c r="Q32" s="74" t="n">
        <v>0</v>
      </c>
      <c r="R32" s="47" t="n">
        <f aca="false">SUM(O32:Q32)</f>
        <v>2</v>
      </c>
      <c r="S32" s="49" t="n">
        <v>2</v>
      </c>
      <c r="T32" s="74" t="n">
        <v>0</v>
      </c>
      <c r="U32" s="74" t="n">
        <v>0</v>
      </c>
      <c r="V32" s="47" t="n">
        <f aca="false">SUM(S32:U32)</f>
        <v>2</v>
      </c>
      <c r="W32" s="49" t="n">
        <v>2</v>
      </c>
      <c r="X32" s="74" t="n">
        <v>0</v>
      </c>
      <c r="Y32" s="74" t="n">
        <v>0</v>
      </c>
      <c r="Z32" s="47" t="n">
        <f aca="false">SUM(W32:Y32)</f>
        <v>2</v>
      </c>
      <c r="AA32" s="49" t="n">
        <v>2</v>
      </c>
      <c r="AB32" s="74" t="n">
        <v>0</v>
      </c>
      <c r="AC32" s="74" t="n">
        <v>0</v>
      </c>
      <c r="AD32" s="47" t="n">
        <f aca="false">SUM(AA32:AC32)</f>
        <v>2</v>
      </c>
      <c r="AE32" s="49" t="n">
        <v>2</v>
      </c>
      <c r="AF32" s="74" t="n">
        <v>0</v>
      </c>
      <c r="AG32" s="74" t="n">
        <v>0</v>
      </c>
      <c r="AH32" s="47" t="n">
        <f aca="false">SUM(AE32:AG32)</f>
        <v>2</v>
      </c>
      <c r="AI32" s="49" t="n">
        <v>2</v>
      </c>
      <c r="AJ32" s="74" t="n">
        <v>0</v>
      </c>
      <c r="AK32" s="74" t="n">
        <v>0</v>
      </c>
      <c r="AL32" s="47" t="n">
        <f aca="false">SUM(AI32:AK32)</f>
        <v>2</v>
      </c>
      <c r="AM32" s="49" t="n">
        <v>2</v>
      </c>
      <c r="AN32" s="74" t="n">
        <v>1</v>
      </c>
      <c r="AO32" s="74" t="n">
        <v>4</v>
      </c>
      <c r="AP32" s="47" t="n">
        <f aca="false">SUM(AM32:AO32)</f>
        <v>7</v>
      </c>
      <c r="AQ32" s="49" t="n">
        <v>2</v>
      </c>
      <c r="AR32" s="74" t="n">
        <v>1.5</v>
      </c>
      <c r="AS32" s="74" t="n">
        <v>6</v>
      </c>
      <c r="AT32" s="47" t="n">
        <f aca="false">SUM(AQ32:AS32)</f>
        <v>9.5</v>
      </c>
    </row>
    <row r="33" customFormat="false" ht="14.15" hidden="false" customHeight="true" outlineLevel="0" collapsed="false">
      <c r="A33" s="43" t="s">
        <v>88</v>
      </c>
      <c r="B33" s="43" t="s">
        <v>90</v>
      </c>
      <c r="C33" s="91" t="s">
        <v>293</v>
      </c>
      <c r="D33" s="120" t="n">
        <v>51</v>
      </c>
      <c r="E33" s="46" t="n">
        <f aca="false">SUM(J33,N33,R33,V33,Z33,AD33,AH33,AL33,AP33,AT33)</f>
        <v>31</v>
      </c>
      <c r="F33" s="47" t="n">
        <f aca="false">SUM(E33,-218)</f>
        <v>-187</v>
      </c>
      <c r="G33" s="41" t="s">
        <v>42</v>
      </c>
      <c r="H33" s="42"/>
      <c r="I33" s="42"/>
      <c r="J33" s="47" t="n">
        <f aca="false">SUM(G33:I33)</f>
        <v>0</v>
      </c>
      <c r="K33" s="49" t="n">
        <v>2</v>
      </c>
      <c r="L33" s="74" t="n">
        <v>0</v>
      </c>
      <c r="M33" s="74" t="n">
        <v>0</v>
      </c>
      <c r="N33" s="47" t="n">
        <f aca="false">SUM(K33:M33)</f>
        <v>2</v>
      </c>
      <c r="O33" s="49" t="n">
        <v>2</v>
      </c>
      <c r="P33" s="74" t="n">
        <v>0</v>
      </c>
      <c r="Q33" s="74" t="n">
        <v>0</v>
      </c>
      <c r="R33" s="47" t="n">
        <f aca="false">SUM(O33:Q33)</f>
        <v>2</v>
      </c>
      <c r="S33" s="49" t="n">
        <v>2</v>
      </c>
      <c r="T33" s="74" t="n">
        <v>0</v>
      </c>
      <c r="U33" s="74" t="n">
        <v>0</v>
      </c>
      <c r="V33" s="47" t="n">
        <f aca="false">SUM(S33:U33)</f>
        <v>2</v>
      </c>
      <c r="W33" s="49" t="n">
        <v>2</v>
      </c>
      <c r="X33" s="74" t="n">
        <v>0</v>
      </c>
      <c r="Y33" s="74" t="n">
        <v>0</v>
      </c>
      <c r="Z33" s="47" t="n">
        <f aca="false">SUM(W33:Y33)</f>
        <v>2</v>
      </c>
      <c r="AA33" s="49" t="n">
        <v>0</v>
      </c>
      <c r="AB33" s="74" t="n">
        <v>0</v>
      </c>
      <c r="AC33" s="74" t="n">
        <v>0</v>
      </c>
      <c r="AD33" s="47" t="n">
        <f aca="false">SUM(AA33:AC33)</f>
        <v>0</v>
      </c>
      <c r="AE33" s="49" t="n">
        <v>2</v>
      </c>
      <c r="AF33" s="74" t="n">
        <v>2</v>
      </c>
      <c r="AG33" s="74" t="n">
        <v>4</v>
      </c>
      <c r="AH33" s="47" t="n">
        <f aca="false">SUM(AE33:AG33)</f>
        <v>8</v>
      </c>
      <c r="AI33" s="49" t="n">
        <v>2</v>
      </c>
      <c r="AJ33" s="74" t="n">
        <v>0</v>
      </c>
      <c r="AK33" s="74" t="n">
        <v>0</v>
      </c>
      <c r="AL33" s="47" t="n">
        <f aca="false">SUM(AI33:AK33)</f>
        <v>2</v>
      </c>
      <c r="AM33" s="49" t="n">
        <v>2</v>
      </c>
      <c r="AN33" s="74" t="n">
        <v>0</v>
      </c>
      <c r="AO33" s="74" t="n">
        <v>6</v>
      </c>
      <c r="AP33" s="47" t="n">
        <f aca="false">SUM(AM33:AO33)</f>
        <v>8</v>
      </c>
      <c r="AQ33" s="49" t="n">
        <v>2</v>
      </c>
      <c r="AR33" s="74" t="n">
        <v>0</v>
      </c>
      <c r="AS33" s="74" t="n">
        <v>3</v>
      </c>
      <c r="AT33" s="47" t="n">
        <f aca="false">SUM(AQ33:AS33)</f>
        <v>5</v>
      </c>
    </row>
    <row r="34" customFormat="false" ht="14.15" hidden="false" customHeight="true" outlineLevel="0" collapsed="false">
      <c r="A34" s="43" t="s">
        <v>91</v>
      </c>
      <c r="B34" s="43" t="s">
        <v>88</v>
      </c>
      <c r="C34" s="44" t="s">
        <v>294</v>
      </c>
      <c r="D34" s="120" t="n">
        <v>26</v>
      </c>
      <c r="E34" s="46" t="n">
        <f aca="false">SUM(J34,N34,R34,V34,Z34,AD34,AH34,AL34,AP34,AT34)</f>
        <v>30</v>
      </c>
      <c r="F34" s="47" t="n">
        <f aca="false">SUM(E34,-218)</f>
        <v>-188</v>
      </c>
      <c r="G34" s="41" t="s">
        <v>42</v>
      </c>
      <c r="H34" s="42"/>
      <c r="I34" s="42"/>
      <c r="J34" s="47" t="n">
        <f aca="false">SUM(G34:I34)</f>
        <v>0</v>
      </c>
      <c r="K34" s="49" t="n">
        <v>2</v>
      </c>
      <c r="L34" s="74" t="n">
        <v>3</v>
      </c>
      <c r="M34" s="74" t="n">
        <v>3</v>
      </c>
      <c r="N34" s="47" t="n">
        <f aca="false">SUM(K34:M34)</f>
        <v>8</v>
      </c>
      <c r="O34" s="49" t="n">
        <v>2</v>
      </c>
      <c r="P34" s="74" t="n">
        <v>0</v>
      </c>
      <c r="Q34" s="74" t="n">
        <v>2</v>
      </c>
      <c r="R34" s="47" t="n">
        <f aca="false">SUM(O34:Q34)</f>
        <v>4</v>
      </c>
      <c r="S34" s="49" t="n">
        <v>0</v>
      </c>
      <c r="T34" s="74" t="n">
        <v>0</v>
      </c>
      <c r="U34" s="74" t="n">
        <v>0</v>
      </c>
      <c r="V34" s="47" t="n">
        <f aca="false">SUM(S34:U34)</f>
        <v>0</v>
      </c>
      <c r="W34" s="49" t="n">
        <v>0</v>
      </c>
      <c r="X34" s="74" t="n">
        <v>0</v>
      </c>
      <c r="Y34" s="74" t="n">
        <v>0</v>
      </c>
      <c r="Z34" s="47" t="n">
        <f aca="false">SUM(W34:Y34)</f>
        <v>0</v>
      </c>
      <c r="AA34" s="49" t="n">
        <v>2</v>
      </c>
      <c r="AB34" s="74" t="n">
        <v>0</v>
      </c>
      <c r="AC34" s="74" t="n">
        <v>0</v>
      </c>
      <c r="AD34" s="47" t="n">
        <f aca="false">SUM(AA34:AC34)</f>
        <v>2</v>
      </c>
      <c r="AE34" s="49" t="n">
        <v>2</v>
      </c>
      <c r="AF34" s="74" t="n">
        <v>0</v>
      </c>
      <c r="AG34" s="74" t="n">
        <v>0</v>
      </c>
      <c r="AH34" s="47" t="n">
        <f aca="false">SUM(AE34:AG34)</f>
        <v>2</v>
      </c>
      <c r="AI34" s="49" t="n">
        <v>2</v>
      </c>
      <c r="AJ34" s="74" t="n">
        <v>0</v>
      </c>
      <c r="AK34" s="74" t="n">
        <v>0</v>
      </c>
      <c r="AL34" s="47" t="n">
        <f aca="false">SUM(AI34:AK34)</f>
        <v>2</v>
      </c>
      <c r="AM34" s="49" t="n">
        <v>2</v>
      </c>
      <c r="AN34" s="74" t="n">
        <v>0</v>
      </c>
      <c r="AO34" s="74" t="n">
        <v>8</v>
      </c>
      <c r="AP34" s="47" t="n">
        <f aca="false">SUM(AM34:AO34)</f>
        <v>10</v>
      </c>
      <c r="AQ34" s="49" t="n">
        <v>2</v>
      </c>
      <c r="AR34" s="74" t="n">
        <v>0</v>
      </c>
      <c r="AS34" s="74" t="n">
        <v>0</v>
      </c>
      <c r="AT34" s="47" t="n">
        <f aca="false">SUM(AQ34:AS34)</f>
        <v>2</v>
      </c>
    </row>
    <row r="35" customFormat="false" ht="14.15" hidden="false" customHeight="true" outlineLevel="0" collapsed="false">
      <c r="A35" s="43" t="s">
        <v>90</v>
      </c>
      <c r="B35" s="43" t="s">
        <v>95</v>
      </c>
      <c r="C35" s="91" t="s">
        <v>295</v>
      </c>
      <c r="D35" s="120" t="n">
        <v>169</v>
      </c>
      <c r="E35" s="46" t="n">
        <f aca="false">SUM(J35,N35,R35,V35,Z35,AD35,AH35,AL35,AP35,AT35)</f>
        <v>29</v>
      </c>
      <c r="F35" s="47" t="n">
        <f aca="false">SUM(E35,-218)</f>
        <v>-189</v>
      </c>
      <c r="G35" s="41" t="s">
        <v>42</v>
      </c>
      <c r="H35" s="42"/>
      <c r="I35" s="42"/>
      <c r="J35" s="47" t="n">
        <f aca="false">SUM(G35:I35)</f>
        <v>0</v>
      </c>
      <c r="K35" s="49" t="n">
        <v>2</v>
      </c>
      <c r="L35" s="74" t="n">
        <v>3</v>
      </c>
      <c r="M35" s="74" t="n">
        <v>0</v>
      </c>
      <c r="N35" s="47" t="n">
        <f aca="false">SUM(K35:M35)</f>
        <v>5</v>
      </c>
      <c r="O35" s="49" t="n">
        <v>0</v>
      </c>
      <c r="P35" s="74" t="n">
        <v>0</v>
      </c>
      <c r="Q35" s="74" t="n">
        <v>0</v>
      </c>
      <c r="R35" s="47" t="n">
        <f aca="false">SUM(O35:Q35)</f>
        <v>0</v>
      </c>
      <c r="S35" s="49" t="n">
        <v>0</v>
      </c>
      <c r="T35" s="74" t="n">
        <v>0</v>
      </c>
      <c r="U35" s="74" t="n">
        <v>0</v>
      </c>
      <c r="V35" s="47" t="n">
        <f aca="false">SUM(S35:U35)</f>
        <v>0</v>
      </c>
      <c r="W35" s="49" t="n">
        <v>0</v>
      </c>
      <c r="X35" s="74" t="n">
        <v>0</v>
      </c>
      <c r="Y35" s="74" t="n">
        <v>0</v>
      </c>
      <c r="Z35" s="47" t="n">
        <f aca="false">SUM(W35:Y35)</f>
        <v>0</v>
      </c>
      <c r="AA35" s="49" t="n">
        <v>2</v>
      </c>
      <c r="AB35" s="74" t="n">
        <v>1</v>
      </c>
      <c r="AC35" s="74" t="n">
        <v>8</v>
      </c>
      <c r="AD35" s="47" t="n">
        <f aca="false">SUM(AA35:AC35)</f>
        <v>11</v>
      </c>
      <c r="AE35" s="49" t="n">
        <v>2</v>
      </c>
      <c r="AF35" s="74" t="n">
        <v>0</v>
      </c>
      <c r="AG35" s="74" t="n">
        <v>0</v>
      </c>
      <c r="AH35" s="47" t="n">
        <f aca="false">SUM(AE35:AG35)</f>
        <v>2</v>
      </c>
      <c r="AI35" s="49" t="n">
        <v>2</v>
      </c>
      <c r="AJ35" s="74" t="n">
        <v>0</v>
      </c>
      <c r="AK35" s="74" t="n">
        <v>3</v>
      </c>
      <c r="AL35" s="47" t="n">
        <f aca="false">SUM(AI35:AK35)</f>
        <v>5</v>
      </c>
      <c r="AM35" s="49" t="n">
        <v>2</v>
      </c>
      <c r="AN35" s="74" t="n">
        <v>1</v>
      </c>
      <c r="AO35" s="74" t="n">
        <v>1</v>
      </c>
      <c r="AP35" s="47" t="n">
        <f aca="false">SUM(AM35:AO35)</f>
        <v>4</v>
      </c>
      <c r="AQ35" s="49" t="n">
        <v>2</v>
      </c>
      <c r="AR35" s="74" t="n">
        <v>0</v>
      </c>
      <c r="AS35" s="74" t="n">
        <v>0</v>
      </c>
      <c r="AT35" s="47" t="n">
        <f aca="false">SUM(AQ35:AS35)</f>
        <v>2</v>
      </c>
    </row>
    <row r="36" customFormat="false" ht="14.15" hidden="false" customHeight="true" outlineLevel="0" collapsed="false">
      <c r="A36" s="43" t="s">
        <v>151</v>
      </c>
      <c r="B36" s="43" t="s">
        <v>142</v>
      </c>
      <c r="C36" s="91" t="s">
        <v>296</v>
      </c>
      <c r="D36" s="120" t="n">
        <v>311</v>
      </c>
      <c r="E36" s="46" t="n">
        <f aca="false">SUM(J36,N36,R36,V36,Z36,AD36,AH36,AL36,AP36,AT36)</f>
        <v>25.5</v>
      </c>
      <c r="F36" s="47" t="n">
        <f aca="false">SUM(E36,-218)</f>
        <v>-192.5</v>
      </c>
      <c r="G36" s="41" t="s">
        <v>42</v>
      </c>
      <c r="H36" s="42"/>
      <c r="I36" s="42"/>
      <c r="J36" s="47" t="n">
        <f aca="false">SUM(G36:I36)</f>
        <v>0</v>
      </c>
      <c r="K36" s="49" t="n">
        <v>2</v>
      </c>
      <c r="L36" s="74" t="n">
        <v>0</v>
      </c>
      <c r="M36" s="74" t="n">
        <v>0</v>
      </c>
      <c r="N36" s="47" t="n">
        <f aca="false">SUM(K36:M36)</f>
        <v>2</v>
      </c>
      <c r="O36" s="49" t="n">
        <v>2</v>
      </c>
      <c r="P36" s="74" t="n">
        <v>0</v>
      </c>
      <c r="Q36" s="74" t="n">
        <v>0</v>
      </c>
      <c r="R36" s="47" t="n">
        <f aca="false">SUM(O36:Q36)</f>
        <v>2</v>
      </c>
      <c r="S36" s="49" t="n">
        <v>2</v>
      </c>
      <c r="T36" s="74" t="n">
        <v>0</v>
      </c>
      <c r="U36" s="74" t="n">
        <v>1</v>
      </c>
      <c r="V36" s="47" t="n">
        <f aca="false">SUM(S36:U36)</f>
        <v>3</v>
      </c>
      <c r="W36" s="49" t="n">
        <v>0</v>
      </c>
      <c r="X36" s="74" t="n">
        <v>0</v>
      </c>
      <c r="Y36" s="74" t="n">
        <v>0</v>
      </c>
      <c r="Z36" s="47" t="n">
        <f aca="false">SUM(W36:Y36)</f>
        <v>0</v>
      </c>
      <c r="AA36" s="49" t="n">
        <v>2</v>
      </c>
      <c r="AB36" s="74" t="n">
        <v>0</v>
      </c>
      <c r="AC36" s="74" t="n">
        <v>2</v>
      </c>
      <c r="AD36" s="47" t="n">
        <f aca="false">SUM(AA36:AC36)</f>
        <v>4</v>
      </c>
      <c r="AE36" s="49" t="n">
        <v>2</v>
      </c>
      <c r="AF36" s="74" t="n">
        <v>2</v>
      </c>
      <c r="AG36" s="74" t="n">
        <v>0</v>
      </c>
      <c r="AH36" s="47" t="n">
        <f aca="false">SUM(AE36:AG36)</f>
        <v>4</v>
      </c>
      <c r="AI36" s="49" t="n">
        <v>2</v>
      </c>
      <c r="AJ36" s="74" t="n">
        <v>0</v>
      </c>
      <c r="AK36" s="74" t="n">
        <v>0</v>
      </c>
      <c r="AL36" s="47" t="n">
        <f aca="false">SUM(AI36:AK36)</f>
        <v>2</v>
      </c>
      <c r="AM36" s="49" t="n">
        <v>2</v>
      </c>
      <c r="AN36" s="74" t="n">
        <v>0</v>
      </c>
      <c r="AO36" s="74" t="n">
        <v>0</v>
      </c>
      <c r="AP36" s="47" t="n">
        <f aca="false">SUM(AM36:AO36)</f>
        <v>2</v>
      </c>
      <c r="AQ36" s="49" t="n">
        <v>2</v>
      </c>
      <c r="AR36" s="74" t="n">
        <v>0</v>
      </c>
      <c r="AS36" s="74" t="n">
        <v>4.5</v>
      </c>
      <c r="AT36" s="47" t="n">
        <f aca="false">SUM(AQ36:AS36)</f>
        <v>6.5</v>
      </c>
    </row>
    <row r="37" customFormat="false" ht="14.15" hidden="false" customHeight="true" outlineLevel="0" collapsed="false">
      <c r="A37" s="43" t="s">
        <v>142</v>
      </c>
      <c r="B37" s="43" t="s">
        <v>146</v>
      </c>
      <c r="C37" s="44" t="s">
        <v>297</v>
      </c>
      <c r="D37" s="120" t="n">
        <v>111</v>
      </c>
      <c r="E37" s="46" t="n">
        <f aca="false">SUM(J37,N37,R37,V37,Z37,AD37,AH37,AL37,AP37,AT37)</f>
        <v>25</v>
      </c>
      <c r="F37" s="47" t="n">
        <f aca="false">SUM(E37,-218)</f>
        <v>-193</v>
      </c>
      <c r="G37" s="49" t="n">
        <v>2</v>
      </c>
      <c r="H37" s="74" t="n">
        <v>1</v>
      </c>
      <c r="I37" s="74" t="n">
        <v>3</v>
      </c>
      <c r="J37" s="47" t="n">
        <f aca="false">SUM(G37:I37)</f>
        <v>6</v>
      </c>
      <c r="K37" s="49" t="n">
        <v>2</v>
      </c>
      <c r="L37" s="74" t="n">
        <v>1</v>
      </c>
      <c r="M37" s="74" t="n">
        <v>4</v>
      </c>
      <c r="N37" s="47" t="n">
        <f aca="false">SUM(K37:M37)</f>
        <v>7</v>
      </c>
      <c r="O37" s="41" t="s">
        <v>42</v>
      </c>
      <c r="P37" s="42"/>
      <c r="Q37" s="42"/>
      <c r="R37" s="47" t="n">
        <f aca="false">SUM(O37:Q37)</f>
        <v>0</v>
      </c>
      <c r="S37" s="49" t="n">
        <v>2</v>
      </c>
      <c r="T37" s="74" t="n">
        <v>0</v>
      </c>
      <c r="U37" s="74" t="n">
        <v>0</v>
      </c>
      <c r="V37" s="47" t="n">
        <f aca="false">SUM(S37:U37)</f>
        <v>2</v>
      </c>
      <c r="W37" s="49" t="n">
        <v>2</v>
      </c>
      <c r="X37" s="74" t="n">
        <v>0</v>
      </c>
      <c r="Y37" s="74" t="n">
        <v>0</v>
      </c>
      <c r="Z37" s="47" t="n">
        <f aca="false">SUM(W37:Y37)</f>
        <v>2</v>
      </c>
      <c r="AA37" s="49" t="n">
        <v>0</v>
      </c>
      <c r="AB37" s="74" t="n">
        <v>0</v>
      </c>
      <c r="AC37" s="74" t="n">
        <v>0</v>
      </c>
      <c r="AD37" s="47" t="n">
        <f aca="false">SUM(AA37:AC37)</f>
        <v>0</v>
      </c>
      <c r="AE37" s="49" t="n">
        <v>2</v>
      </c>
      <c r="AF37" s="74" t="n">
        <v>0</v>
      </c>
      <c r="AG37" s="74" t="n">
        <v>0</v>
      </c>
      <c r="AH37" s="47" t="n">
        <f aca="false">SUM(AE37:AG37)</f>
        <v>2</v>
      </c>
      <c r="AI37" s="49" t="n">
        <v>2</v>
      </c>
      <c r="AJ37" s="74" t="n">
        <v>0</v>
      </c>
      <c r="AK37" s="74" t="n">
        <v>0</v>
      </c>
      <c r="AL37" s="47" t="n">
        <f aca="false">SUM(AI37:AK37)</f>
        <v>2</v>
      </c>
      <c r="AM37" s="49" t="n">
        <v>2</v>
      </c>
      <c r="AN37" s="74" t="n">
        <v>0</v>
      </c>
      <c r="AO37" s="74" t="n">
        <v>0</v>
      </c>
      <c r="AP37" s="47" t="n">
        <f aca="false">SUM(AM37:AO37)</f>
        <v>2</v>
      </c>
      <c r="AQ37" s="49" t="n">
        <v>2</v>
      </c>
      <c r="AR37" s="74" t="n">
        <v>0</v>
      </c>
      <c r="AS37" s="74" t="n">
        <v>0</v>
      </c>
      <c r="AT37" s="47" t="n">
        <f aca="false">SUM(AQ37:AS37)</f>
        <v>2</v>
      </c>
    </row>
    <row r="38" customFormat="false" ht="14.15" hidden="false" customHeight="true" outlineLevel="0" collapsed="false">
      <c r="A38" s="43" t="s">
        <v>95</v>
      </c>
      <c r="B38" s="43" t="s">
        <v>148</v>
      </c>
      <c r="C38" s="44" t="s">
        <v>298</v>
      </c>
      <c r="D38" s="120" t="n">
        <v>3</v>
      </c>
      <c r="E38" s="46" t="n">
        <f aca="false">SUM(J38,N38,R38,V38,Z38,AD38,AH38,AL38,AP38,AT38)</f>
        <v>23</v>
      </c>
      <c r="F38" s="47" t="n">
        <f aca="false">SUM(E38,-218)</f>
        <v>-195</v>
      </c>
      <c r="G38" s="49" t="n">
        <v>2</v>
      </c>
      <c r="H38" s="74" t="n">
        <v>3</v>
      </c>
      <c r="I38" s="74" t="n">
        <v>0</v>
      </c>
      <c r="J38" s="47" t="n">
        <f aca="false">SUM(G38:I38)</f>
        <v>5</v>
      </c>
      <c r="K38" s="49" t="n">
        <v>2</v>
      </c>
      <c r="L38" s="74" t="n">
        <v>4</v>
      </c>
      <c r="M38" s="74" t="n">
        <v>12</v>
      </c>
      <c r="N38" s="47" t="n">
        <f aca="false">SUM(K38:M38)</f>
        <v>18</v>
      </c>
      <c r="O38" s="41" t="s">
        <v>42</v>
      </c>
      <c r="P38" s="42"/>
      <c r="Q38" s="42"/>
      <c r="R38" s="47" t="n">
        <f aca="false">SUM(O38:Q38)</f>
        <v>0</v>
      </c>
      <c r="S38" s="49" t="n">
        <v>0</v>
      </c>
      <c r="T38" s="74" t="n">
        <v>0</v>
      </c>
      <c r="U38" s="74" t="n">
        <v>0</v>
      </c>
      <c r="V38" s="47" t="n">
        <f aca="false">SUM(S38:U38)</f>
        <v>0</v>
      </c>
      <c r="W38" s="49" t="n">
        <v>0</v>
      </c>
      <c r="X38" s="74" t="n">
        <v>0</v>
      </c>
      <c r="Y38" s="74" t="n">
        <v>0</v>
      </c>
      <c r="Z38" s="47" t="n">
        <f aca="false">SUM(W38:Y38)</f>
        <v>0</v>
      </c>
      <c r="AA38" s="49" t="n">
        <v>0</v>
      </c>
      <c r="AB38" s="74" t="n">
        <v>0</v>
      </c>
      <c r="AC38" s="74" t="n">
        <v>0</v>
      </c>
      <c r="AD38" s="47" t="n">
        <f aca="false">SUM(AA38:AC38)</f>
        <v>0</v>
      </c>
      <c r="AE38" s="49" t="n">
        <v>0</v>
      </c>
      <c r="AF38" s="74" t="n">
        <v>0</v>
      </c>
      <c r="AG38" s="74" t="n">
        <v>0</v>
      </c>
      <c r="AH38" s="47" t="n">
        <f aca="false">SUM(AE38:AG38)</f>
        <v>0</v>
      </c>
      <c r="AI38" s="49" t="n">
        <v>0</v>
      </c>
      <c r="AJ38" s="74" t="n">
        <v>0</v>
      </c>
      <c r="AK38" s="74" t="n">
        <v>0</v>
      </c>
      <c r="AL38" s="47" t="n">
        <f aca="false">SUM(AI38:AK38)</f>
        <v>0</v>
      </c>
      <c r="AM38" s="49" t="n">
        <v>0</v>
      </c>
      <c r="AN38" s="74" t="n">
        <v>0</v>
      </c>
      <c r="AO38" s="74" t="n">
        <v>0</v>
      </c>
      <c r="AP38" s="47" t="n">
        <f aca="false">SUM(AM38:AO38)</f>
        <v>0</v>
      </c>
      <c r="AQ38" s="49" t="n">
        <v>0</v>
      </c>
      <c r="AR38" s="74" t="n">
        <v>0</v>
      </c>
      <c r="AS38" s="74" t="n">
        <v>0</v>
      </c>
      <c r="AT38" s="47" t="n">
        <f aca="false">SUM(AQ38:AS38)</f>
        <v>0</v>
      </c>
    </row>
    <row r="39" customFormat="false" ht="14.15" hidden="false" customHeight="true" outlineLevel="0" collapsed="false">
      <c r="A39" s="43" t="s">
        <v>148</v>
      </c>
      <c r="B39" s="43" t="s">
        <v>151</v>
      </c>
      <c r="C39" s="44" t="s">
        <v>299</v>
      </c>
      <c r="D39" s="120" t="n">
        <v>188</v>
      </c>
      <c r="E39" s="46" t="n">
        <f aca="false">SUM(J39,N39,R39,V39,Z39,AD39,AH39,AL39,AP39,AT39)</f>
        <v>21</v>
      </c>
      <c r="F39" s="47" t="n">
        <f aca="false">SUM(E39,-218)</f>
        <v>-197</v>
      </c>
      <c r="G39" s="49" t="n">
        <v>0</v>
      </c>
      <c r="H39" s="74" t="n">
        <v>0</v>
      </c>
      <c r="I39" s="74" t="n">
        <v>0</v>
      </c>
      <c r="J39" s="47" t="n">
        <f aca="false">SUM(G39:I39)</f>
        <v>0</v>
      </c>
      <c r="K39" s="49" t="n">
        <v>0</v>
      </c>
      <c r="L39" s="74" t="n">
        <v>0</v>
      </c>
      <c r="M39" s="74" t="n">
        <v>0</v>
      </c>
      <c r="N39" s="47" t="n">
        <f aca="false">SUM(K39:M39)</f>
        <v>0</v>
      </c>
      <c r="O39" s="49" t="n">
        <v>0</v>
      </c>
      <c r="P39" s="74" t="n">
        <v>0</v>
      </c>
      <c r="Q39" s="74" t="n">
        <v>0</v>
      </c>
      <c r="R39" s="47" t="n">
        <f aca="false">SUM(O39:Q39)</f>
        <v>0</v>
      </c>
      <c r="S39" s="41" t="s">
        <v>42</v>
      </c>
      <c r="T39" s="42"/>
      <c r="U39" s="42"/>
      <c r="V39" s="47" t="n">
        <f aca="false">SUM(S39:U39)</f>
        <v>0</v>
      </c>
      <c r="W39" s="49" t="n">
        <v>0</v>
      </c>
      <c r="X39" s="74" t="n">
        <v>0</v>
      </c>
      <c r="Y39" s="74" t="n">
        <v>0</v>
      </c>
      <c r="Z39" s="47" t="n">
        <f aca="false">SUM(W39:Y39)</f>
        <v>0</v>
      </c>
      <c r="AA39" s="49" t="n">
        <v>2</v>
      </c>
      <c r="AB39" s="74" t="n">
        <v>3</v>
      </c>
      <c r="AC39" s="74" t="n">
        <v>10</v>
      </c>
      <c r="AD39" s="47" t="n">
        <f aca="false">SUM(AA39:AC39)</f>
        <v>15</v>
      </c>
      <c r="AE39" s="49" t="n">
        <v>2</v>
      </c>
      <c r="AF39" s="74" t="n">
        <v>4</v>
      </c>
      <c r="AG39" s="74" t="n">
        <v>0</v>
      </c>
      <c r="AH39" s="47" t="n">
        <f aca="false">SUM(AE39:AG39)</f>
        <v>6</v>
      </c>
      <c r="AI39" s="49" t="n">
        <v>0</v>
      </c>
      <c r="AJ39" s="74" t="n">
        <v>0</v>
      </c>
      <c r="AK39" s="74" t="n">
        <v>0</v>
      </c>
      <c r="AL39" s="47" t="n">
        <f aca="false">SUM(AI39:AK39)</f>
        <v>0</v>
      </c>
      <c r="AM39" s="49" t="n">
        <v>0</v>
      </c>
      <c r="AN39" s="74" t="n">
        <v>0</v>
      </c>
      <c r="AO39" s="74" t="n">
        <v>0</v>
      </c>
      <c r="AP39" s="47" t="n">
        <f aca="false">SUM(AM39:AO39)</f>
        <v>0</v>
      </c>
      <c r="AQ39" s="49" t="n">
        <v>0</v>
      </c>
      <c r="AR39" s="74" t="n">
        <v>0</v>
      </c>
      <c r="AS39" s="74" t="n">
        <v>0</v>
      </c>
      <c r="AT39" s="47" t="n">
        <f aca="false">SUM(AQ39:AS39)</f>
        <v>0</v>
      </c>
    </row>
    <row r="40" customFormat="false" ht="14.15" hidden="false" customHeight="true" outlineLevel="0" collapsed="false">
      <c r="A40" s="43" t="s">
        <v>214</v>
      </c>
      <c r="B40" s="43" t="s">
        <v>150</v>
      </c>
      <c r="C40" s="44" t="s">
        <v>300</v>
      </c>
      <c r="D40" s="120" t="n">
        <v>1</v>
      </c>
      <c r="E40" s="46" t="n">
        <f aca="false">SUM(J40,N40,R40,V40,Z40,AD40,AH40,AL40,AP40,AT40)</f>
        <v>19</v>
      </c>
      <c r="F40" s="47" t="n">
        <f aca="false">SUM(E40,-218)</f>
        <v>-199</v>
      </c>
      <c r="G40" s="49" t="n">
        <v>0</v>
      </c>
      <c r="H40" s="74" t="n">
        <v>0</v>
      </c>
      <c r="I40" s="74" t="n">
        <v>0</v>
      </c>
      <c r="J40" s="47" t="n">
        <f aca="false">SUM(G40:I40)</f>
        <v>0</v>
      </c>
      <c r="K40" s="49" t="n">
        <v>0</v>
      </c>
      <c r="L40" s="74" t="n">
        <v>0</v>
      </c>
      <c r="M40" s="74" t="n">
        <v>0</v>
      </c>
      <c r="N40" s="47" t="n">
        <f aca="false">SUM(K40:M40)</f>
        <v>0</v>
      </c>
      <c r="O40" s="49" t="n">
        <v>0</v>
      </c>
      <c r="P40" s="74" t="n">
        <v>0</v>
      </c>
      <c r="Q40" s="74" t="n">
        <v>0</v>
      </c>
      <c r="R40" s="47" t="n">
        <f aca="false">SUM(O40:Q40)</f>
        <v>0</v>
      </c>
      <c r="S40" s="49" t="n">
        <v>0</v>
      </c>
      <c r="T40" s="74" t="n">
        <v>0</v>
      </c>
      <c r="U40" s="74" t="n">
        <v>0</v>
      </c>
      <c r="V40" s="47" t="n">
        <f aca="false">SUM(S40:U40)</f>
        <v>0</v>
      </c>
      <c r="W40" s="49" t="n">
        <v>2</v>
      </c>
      <c r="X40" s="74" t="n">
        <v>1</v>
      </c>
      <c r="Y40" s="74" t="n">
        <v>0</v>
      </c>
      <c r="Z40" s="47" t="n">
        <f aca="false">SUM(W40:Y40)</f>
        <v>3</v>
      </c>
      <c r="AA40" s="49" t="n">
        <v>2</v>
      </c>
      <c r="AB40" s="74" t="n">
        <v>1</v>
      </c>
      <c r="AC40" s="74" t="n">
        <v>0</v>
      </c>
      <c r="AD40" s="47" t="n">
        <f aca="false">SUM(AA40:AC40)</f>
        <v>3</v>
      </c>
      <c r="AE40" s="49" t="n">
        <v>2</v>
      </c>
      <c r="AF40" s="74" t="n">
        <v>1</v>
      </c>
      <c r="AG40" s="74" t="n">
        <v>0</v>
      </c>
      <c r="AH40" s="47" t="n">
        <f aca="false">SUM(AE40:AG40)</f>
        <v>3</v>
      </c>
      <c r="AI40" s="41" t="s">
        <v>42</v>
      </c>
      <c r="AJ40" s="42"/>
      <c r="AK40" s="42"/>
      <c r="AL40" s="47" t="n">
        <f aca="false">SUM(AI40:AK40)</f>
        <v>0</v>
      </c>
      <c r="AM40" s="49" t="n">
        <v>2</v>
      </c>
      <c r="AN40" s="74" t="n">
        <v>0</v>
      </c>
      <c r="AO40" s="74" t="n">
        <v>0</v>
      </c>
      <c r="AP40" s="47" t="n">
        <f aca="false">SUM(AM40:AO40)</f>
        <v>2</v>
      </c>
      <c r="AQ40" s="49" t="n">
        <v>2</v>
      </c>
      <c r="AR40" s="74" t="n">
        <v>6</v>
      </c>
      <c r="AS40" s="74" t="n">
        <v>0</v>
      </c>
      <c r="AT40" s="47" t="n">
        <f aca="false">SUM(AQ40:AS40)</f>
        <v>8</v>
      </c>
    </row>
    <row r="41" customFormat="false" ht="14.15" hidden="false" customHeight="true" outlineLevel="0" collapsed="false">
      <c r="A41" s="43" t="s">
        <v>154</v>
      </c>
      <c r="B41" s="43" t="s">
        <v>154</v>
      </c>
      <c r="C41" s="51" t="s">
        <v>301</v>
      </c>
      <c r="D41" s="121" t="n">
        <v>66</v>
      </c>
      <c r="E41" s="52" t="n">
        <f aca="false">SUM(J41,N41,R41,V41,Z41,AD41,AH41,AL41,AP41,AT41)</f>
        <v>17</v>
      </c>
      <c r="F41" s="47" t="n">
        <f aca="false">SUM(E41,-218)</f>
        <v>-201</v>
      </c>
      <c r="G41" s="41" t="s">
        <v>42</v>
      </c>
      <c r="H41" s="42"/>
      <c r="I41" s="42"/>
      <c r="J41" s="53" t="n">
        <f aca="false">SUM(G41:I41)</f>
        <v>0</v>
      </c>
      <c r="K41" s="78" t="n">
        <v>2</v>
      </c>
      <c r="L41" s="77" t="n">
        <v>0</v>
      </c>
      <c r="M41" s="77" t="n">
        <v>0</v>
      </c>
      <c r="N41" s="53" t="n">
        <f aca="false">SUM(K41:M41)</f>
        <v>2</v>
      </c>
      <c r="O41" s="78" t="n">
        <v>2</v>
      </c>
      <c r="P41" s="77" t="n">
        <v>0</v>
      </c>
      <c r="Q41" s="77" t="n">
        <v>0</v>
      </c>
      <c r="R41" s="53" t="n">
        <f aca="false">SUM(O41:Q41)</f>
        <v>2</v>
      </c>
      <c r="S41" s="78" t="n">
        <v>2</v>
      </c>
      <c r="T41" s="77" t="n">
        <v>0</v>
      </c>
      <c r="U41" s="77" t="n">
        <v>0</v>
      </c>
      <c r="V41" s="53" t="n">
        <f aca="false">SUM(S41:U41)</f>
        <v>2</v>
      </c>
      <c r="W41" s="78" t="n">
        <v>2</v>
      </c>
      <c r="X41" s="77" t="n">
        <v>1</v>
      </c>
      <c r="Y41" s="77" t="n">
        <v>0</v>
      </c>
      <c r="Z41" s="53" t="n">
        <f aca="false">SUM(W41:Y41)</f>
        <v>3</v>
      </c>
      <c r="AA41" s="78" t="n">
        <v>2</v>
      </c>
      <c r="AB41" s="77" t="n">
        <v>0</v>
      </c>
      <c r="AC41" s="77" t="n">
        <v>0</v>
      </c>
      <c r="AD41" s="53" t="n">
        <f aca="false">SUM(AA41:AC41)</f>
        <v>2</v>
      </c>
      <c r="AE41" s="78" t="n">
        <v>0</v>
      </c>
      <c r="AF41" s="77" t="n">
        <v>0</v>
      </c>
      <c r="AG41" s="77" t="n">
        <v>0</v>
      </c>
      <c r="AH41" s="53" t="n">
        <f aca="false">SUM(AE41:AG41)</f>
        <v>0</v>
      </c>
      <c r="AI41" s="78" t="n">
        <v>2</v>
      </c>
      <c r="AJ41" s="77" t="n">
        <v>0</v>
      </c>
      <c r="AK41" s="77" t="n">
        <v>0</v>
      </c>
      <c r="AL41" s="53" t="n">
        <f aca="false">SUM(AI41:AK41)</f>
        <v>2</v>
      </c>
      <c r="AM41" s="78" t="n">
        <v>2</v>
      </c>
      <c r="AN41" s="77" t="n">
        <v>0</v>
      </c>
      <c r="AO41" s="77" t="n">
        <v>0</v>
      </c>
      <c r="AP41" s="53" t="n">
        <f aca="false">SUM(AM41:AO41)</f>
        <v>2</v>
      </c>
      <c r="AQ41" s="49" t="n">
        <v>2</v>
      </c>
      <c r="AR41" s="77" t="n">
        <v>0</v>
      </c>
      <c r="AS41" s="77" t="n">
        <v>0</v>
      </c>
      <c r="AT41" s="53" t="n">
        <f aca="false">SUM(AQ41:AS41)</f>
        <v>2</v>
      </c>
    </row>
    <row r="42" customFormat="false" ht="14.15" hidden="false" customHeight="true" outlineLevel="0" collapsed="false">
      <c r="A42" s="43" t="s">
        <v>204</v>
      </c>
      <c r="B42" s="43" t="s">
        <v>156</v>
      </c>
      <c r="C42" s="44" t="s">
        <v>302</v>
      </c>
      <c r="D42" s="120" t="n">
        <v>287</v>
      </c>
      <c r="E42" s="46" t="n">
        <f aca="false">SUM(J42,N42,R42,V42,Z42,AD42,AH42,AL42,AP42,AT42)</f>
        <v>17</v>
      </c>
      <c r="F42" s="47" t="n">
        <f aca="false">SUM(E42,-218)</f>
        <v>-201</v>
      </c>
      <c r="G42" s="41" t="s">
        <v>42</v>
      </c>
      <c r="H42" s="42"/>
      <c r="I42" s="42"/>
      <c r="J42" s="47" t="n">
        <f aca="false">SUM(G42:I42)</f>
        <v>0</v>
      </c>
      <c r="K42" s="49" t="n">
        <v>2</v>
      </c>
      <c r="L42" s="74" t="n">
        <v>0</v>
      </c>
      <c r="M42" s="74" t="n">
        <v>0</v>
      </c>
      <c r="N42" s="47" t="n">
        <f aca="false">SUM(K42:M42)</f>
        <v>2</v>
      </c>
      <c r="O42" s="49" t="n">
        <v>0</v>
      </c>
      <c r="P42" s="74" t="n">
        <v>0</v>
      </c>
      <c r="Q42" s="74" t="n">
        <v>0</v>
      </c>
      <c r="R42" s="47" t="n">
        <f aca="false">SUM(O42:Q42)</f>
        <v>0</v>
      </c>
      <c r="S42" s="49" t="n">
        <v>2</v>
      </c>
      <c r="T42" s="74" t="n">
        <v>0</v>
      </c>
      <c r="U42" s="74" t="n">
        <v>0</v>
      </c>
      <c r="V42" s="47" t="n">
        <f aca="false">SUM(S42:U42)</f>
        <v>2</v>
      </c>
      <c r="W42" s="49" t="n">
        <v>2</v>
      </c>
      <c r="X42" s="74" t="n">
        <v>0</v>
      </c>
      <c r="Y42" s="74" t="n">
        <v>0</v>
      </c>
      <c r="Z42" s="47" t="n">
        <f aca="false">SUM(W42:Y42)</f>
        <v>2</v>
      </c>
      <c r="AA42" s="49" t="n">
        <v>2</v>
      </c>
      <c r="AB42" s="74" t="n">
        <v>0</v>
      </c>
      <c r="AC42" s="74" t="n">
        <v>0</v>
      </c>
      <c r="AD42" s="47" t="n">
        <f aca="false">SUM(AA42:AC42)</f>
        <v>2</v>
      </c>
      <c r="AE42" s="49" t="n">
        <v>0</v>
      </c>
      <c r="AF42" s="74" t="n">
        <v>0</v>
      </c>
      <c r="AG42" s="74" t="n">
        <v>0</v>
      </c>
      <c r="AH42" s="47" t="n">
        <f aca="false">SUM(AE42:AG42)</f>
        <v>0</v>
      </c>
      <c r="AI42" s="49" t="n">
        <v>2</v>
      </c>
      <c r="AJ42" s="74" t="n">
        <v>0</v>
      </c>
      <c r="AK42" s="74" t="n">
        <v>0</v>
      </c>
      <c r="AL42" s="47" t="n">
        <f aca="false">SUM(AI42:AK42)</f>
        <v>2</v>
      </c>
      <c r="AM42" s="49" t="n">
        <v>2</v>
      </c>
      <c r="AN42" s="74" t="n">
        <v>0</v>
      </c>
      <c r="AO42" s="74" t="n">
        <v>0</v>
      </c>
      <c r="AP42" s="47" t="n">
        <f aca="false">SUM(AM42:AO42)</f>
        <v>2</v>
      </c>
      <c r="AQ42" s="49" t="n">
        <v>2</v>
      </c>
      <c r="AR42" s="74" t="n">
        <v>0</v>
      </c>
      <c r="AS42" s="74" t="n">
        <v>3</v>
      </c>
      <c r="AT42" s="47" t="n">
        <f aca="false">SUM(AQ42:AS42)</f>
        <v>5</v>
      </c>
    </row>
    <row r="43" customFormat="false" ht="14.15" hidden="false" customHeight="true" outlineLevel="0" collapsed="false">
      <c r="A43" s="43" t="s">
        <v>150</v>
      </c>
      <c r="B43" s="43" t="s">
        <v>158</v>
      </c>
      <c r="C43" s="91" t="s">
        <v>303</v>
      </c>
      <c r="D43" s="120" t="n">
        <v>131</v>
      </c>
      <c r="E43" s="46" t="n">
        <f aca="false">SUM(J43,N43,R43,V43,Z43,AD43,AH43,AL43,AP43,AT43)</f>
        <v>16</v>
      </c>
      <c r="F43" s="47" t="n">
        <f aca="false">SUM(E43,-218)</f>
        <v>-202</v>
      </c>
      <c r="G43" s="74" t="n">
        <v>2</v>
      </c>
      <c r="H43" s="89" t="n">
        <v>0</v>
      </c>
      <c r="I43" s="89" t="n">
        <v>4</v>
      </c>
      <c r="J43" s="47" t="n">
        <f aca="false">SUM(G43:I43)</f>
        <v>6</v>
      </c>
      <c r="K43" s="41" t="s">
        <v>42</v>
      </c>
      <c r="L43" s="42"/>
      <c r="M43" s="42"/>
      <c r="N43" s="47" t="n">
        <f aca="false">SUM(K43:M43)</f>
        <v>0</v>
      </c>
      <c r="O43" s="49" t="n">
        <v>0</v>
      </c>
      <c r="P43" s="74" t="n">
        <v>0</v>
      </c>
      <c r="Q43" s="74" t="n">
        <v>0</v>
      </c>
      <c r="R43" s="47" t="n">
        <f aca="false">SUM(O43:Q43)</f>
        <v>0</v>
      </c>
      <c r="S43" s="49" t="n">
        <v>2</v>
      </c>
      <c r="T43" s="74" t="n">
        <v>0</v>
      </c>
      <c r="U43" s="74" t="n">
        <v>0</v>
      </c>
      <c r="V43" s="47" t="n">
        <f aca="false">SUM(S43:U43)</f>
        <v>2</v>
      </c>
      <c r="W43" s="49" t="n">
        <v>2</v>
      </c>
      <c r="X43" s="74" t="n">
        <v>0</v>
      </c>
      <c r="Y43" s="74" t="n">
        <v>1</v>
      </c>
      <c r="Z43" s="47" t="n">
        <f aca="false">SUM(W43:Y43)</f>
        <v>3</v>
      </c>
      <c r="AA43" s="49" t="n">
        <v>0</v>
      </c>
      <c r="AB43" s="74" t="n">
        <v>0</v>
      </c>
      <c r="AC43" s="74" t="n">
        <v>0</v>
      </c>
      <c r="AD43" s="47" t="n">
        <f aca="false">SUM(AA43:AC43)</f>
        <v>0</v>
      </c>
      <c r="AE43" s="49" t="n">
        <v>0</v>
      </c>
      <c r="AF43" s="74" t="n">
        <v>0</v>
      </c>
      <c r="AG43" s="74" t="n">
        <v>0</v>
      </c>
      <c r="AH43" s="47" t="n">
        <f aca="false">SUM(AE43:AG43)</f>
        <v>0</v>
      </c>
      <c r="AI43" s="49" t="n">
        <v>2</v>
      </c>
      <c r="AJ43" s="74" t="n">
        <v>0</v>
      </c>
      <c r="AK43" s="74" t="n">
        <v>0</v>
      </c>
      <c r="AL43" s="47" t="n">
        <f aca="false">SUM(AI43:AK43)</f>
        <v>2</v>
      </c>
      <c r="AM43" s="49" t="n">
        <v>2</v>
      </c>
      <c r="AN43" s="74" t="n">
        <v>0</v>
      </c>
      <c r="AO43" s="74" t="n">
        <v>1</v>
      </c>
      <c r="AP43" s="47" t="n">
        <f aca="false">SUM(AM43:AO43)</f>
        <v>3</v>
      </c>
      <c r="AQ43" s="49" t="n">
        <v>0</v>
      </c>
      <c r="AR43" s="74" t="n">
        <v>0</v>
      </c>
      <c r="AS43" s="74" t="n">
        <v>0</v>
      </c>
      <c r="AT43" s="47" t="n">
        <f aca="false">SUM(AQ43:AS43)</f>
        <v>0</v>
      </c>
    </row>
    <row r="44" customFormat="false" ht="14.15" hidden="false" customHeight="true" outlineLevel="0" collapsed="false">
      <c r="A44" s="43" t="s">
        <v>162</v>
      </c>
      <c r="B44" s="43" t="s">
        <v>160</v>
      </c>
      <c r="C44" s="91" t="s">
        <v>304</v>
      </c>
      <c r="D44" s="120" t="n">
        <v>29</v>
      </c>
      <c r="E44" s="46" t="n">
        <f aca="false">SUM(J44,N44,R44,V44,Z44,AD44,AH44,AL44,AP44,AT44)</f>
        <v>14</v>
      </c>
      <c r="F44" s="47" t="n">
        <f aca="false">SUM(E44,-218)</f>
        <v>-204</v>
      </c>
      <c r="G44" s="41" t="s">
        <v>42</v>
      </c>
      <c r="H44" s="42"/>
      <c r="I44" s="42"/>
      <c r="J44" s="47" t="n">
        <f aca="false">SUM(G44:I44)</f>
        <v>0</v>
      </c>
      <c r="K44" s="49" t="n">
        <v>2</v>
      </c>
      <c r="L44" s="74" t="n">
        <v>0</v>
      </c>
      <c r="M44" s="74" t="n">
        <v>2</v>
      </c>
      <c r="N44" s="47" t="n">
        <f aca="false">SUM(K44:M44)</f>
        <v>4</v>
      </c>
      <c r="O44" s="49" t="n">
        <v>2</v>
      </c>
      <c r="P44" s="74" t="n">
        <v>0</v>
      </c>
      <c r="Q44" s="74" t="n">
        <v>0</v>
      </c>
      <c r="R44" s="47" t="n">
        <f aca="false">SUM(O44:Q44)</f>
        <v>2</v>
      </c>
      <c r="S44" s="49" t="n">
        <v>2</v>
      </c>
      <c r="T44" s="74" t="n">
        <v>0</v>
      </c>
      <c r="U44" s="74" t="n">
        <v>0</v>
      </c>
      <c r="V44" s="47" t="n">
        <f aca="false">SUM(S44:U44)</f>
        <v>2</v>
      </c>
      <c r="W44" s="49" t="n">
        <v>2</v>
      </c>
      <c r="X44" s="74" t="n">
        <v>0</v>
      </c>
      <c r="Y44" s="74" t="n">
        <v>0</v>
      </c>
      <c r="Z44" s="47" t="n">
        <f aca="false">SUM(W44:Y44)</f>
        <v>2</v>
      </c>
      <c r="AA44" s="49" t="n">
        <v>2</v>
      </c>
      <c r="AB44" s="74" t="n">
        <v>0</v>
      </c>
      <c r="AC44" s="74" t="n">
        <v>0</v>
      </c>
      <c r="AD44" s="47" t="n">
        <f aca="false">SUM(AA44:AC44)</f>
        <v>2</v>
      </c>
      <c r="AE44" s="49" t="n">
        <v>0</v>
      </c>
      <c r="AF44" s="74" t="n">
        <v>0</v>
      </c>
      <c r="AG44" s="74" t="n">
        <v>0</v>
      </c>
      <c r="AH44" s="47" t="n">
        <f aca="false">SUM(AE44:AG44)</f>
        <v>0</v>
      </c>
      <c r="AI44" s="49" t="n">
        <v>0</v>
      </c>
      <c r="AJ44" s="74" t="n">
        <v>0</v>
      </c>
      <c r="AK44" s="74" t="n">
        <v>0</v>
      </c>
      <c r="AL44" s="47" t="n">
        <f aca="false">SUM(AI44:AK44)</f>
        <v>0</v>
      </c>
      <c r="AM44" s="49" t="n">
        <v>0</v>
      </c>
      <c r="AN44" s="74" t="n">
        <v>0</v>
      </c>
      <c r="AO44" s="74" t="n">
        <v>0</v>
      </c>
      <c r="AP44" s="47" t="n">
        <f aca="false">SUM(AM44:AO44)</f>
        <v>0</v>
      </c>
      <c r="AQ44" s="49" t="n">
        <v>2</v>
      </c>
      <c r="AR44" s="74" t="n">
        <v>0</v>
      </c>
      <c r="AS44" s="74" t="n">
        <v>0</v>
      </c>
      <c r="AT44" s="47" t="n">
        <f aca="false">SUM(AQ44:AS44)</f>
        <v>2</v>
      </c>
    </row>
    <row r="45" customFormat="false" ht="14.15" hidden="false" customHeight="true" outlineLevel="0" collapsed="false">
      <c r="A45" s="43" t="s">
        <v>163</v>
      </c>
      <c r="B45" s="43" t="s">
        <v>162</v>
      </c>
      <c r="C45" s="44" t="s">
        <v>305</v>
      </c>
      <c r="D45" s="120" t="n">
        <v>93</v>
      </c>
      <c r="E45" s="46" t="n">
        <f aca="false">SUM(J45,N45,R45,V45,Z45,AD45,AH45,AL45,AP45,AT45)</f>
        <v>14</v>
      </c>
      <c r="F45" s="47" t="n">
        <f aca="false">SUM(E45,-218)</f>
        <v>-204</v>
      </c>
      <c r="G45" s="41" t="s">
        <v>42</v>
      </c>
      <c r="H45" s="42"/>
      <c r="I45" s="42"/>
      <c r="J45" s="47" t="n">
        <f aca="false">SUM(G45:I45)</f>
        <v>0</v>
      </c>
      <c r="K45" s="49" t="n">
        <v>2</v>
      </c>
      <c r="L45" s="74" t="n">
        <v>0</v>
      </c>
      <c r="M45" s="74" t="n">
        <v>0</v>
      </c>
      <c r="N45" s="47" t="n">
        <f aca="false">SUM(K45:M45)</f>
        <v>2</v>
      </c>
      <c r="O45" s="49" t="n">
        <v>2</v>
      </c>
      <c r="P45" s="74" t="n">
        <v>0</v>
      </c>
      <c r="Q45" s="74" t="n">
        <v>0</v>
      </c>
      <c r="R45" s="47" t="n">
        <f aca="false">SUM(O45:Q45)</f>
        <v>2</v>
      </c>
      <c r="S45" s="49" t="n">
        <v>2</v>
      </c>
      <c r="T45" s="74" t="n">
        <v>0</v>
      </c>
      <c r="U45" s="74" t="n">
        <v>0</v>
      </c>
      <c r="V45" s="47" t="n">
        <f aca="false">SUM(S45:U45)</f>
        <v>2</v>
      </c>
      <c r="W45" s="49" t="n">
        <v>2</v>
      </c>
      <c r="X45" s="74" t="n">
        <v>0</v>
      </c>
      <c r="Y45" s="74" t="n">
        <v>0</v>
      </c>
      <c r="Z45" s="47" t="n">
        <f aca="false">SUM(W45:Y45)</f>
        <v>2</v>
      </c>
      <c r="AA45" s="49" t="n">
        <v>2</v>
      </c>
      <c r="AB45" s="74" t="n">
        <v>0</v>
      </c>
      <c r="AC45" s="74" t="n">
        <v>0</v>
      </c>
      <c r="AD45" s="47" t="n">
        <f aca="false">SUM(AA45:AC45)</f>
        <v>2</v>
      </c>
      <c r="AE45" s="49" t="n">
        <v>2</v>
      </c>
      <c r="AF45" s="74" t="n">
        <v>0</v>
      </c>
      <c r="AG45" s="74" t="n">
        <v>0</v>
      </c>
      <c r="AH45" s="47" t="n">
        <f aca="false">SUM(AE45:AG45)</f>
        <v>2</v>
      </c>
      <c r="AI45" s="49" t="n">
        <v>0</v>
      </c>
      <c r="AJ45" s="74" t="n">
        <v>0</v>
      </c>
      <c r="AK45" s="74" t="n">
        <v>0</v>
      </c>
      <c r="AL45" s="47" t="n">
        <f aca="false">SUM(AI45:AK45)</f>
        <v>0</v>
      </c>
      <c r="AM45" s="49" t="n">
        <v>0</v>
      </c>
      <c r="AN45" s="74" t="n">
        <v>0</v>
      </c>
      <c r="AO45" s="74" t="n">
        <v>0</v>
      </c>
      <c r="AP45" s="47" t="n">
        <f aca="false">SUM(AM45:AO45)</f>
        <v>0</v>
      </c>
      <c r="AQ45" s="49" t="n">
        <v>2</v>
      </c>
      <c r="AR45" s="74" t="n">
        <v>0</v>
      </c>
      <c r="AS45" s="74" t="n">
        <v>0</v>
      </c>
      <c r="AT45" s="47" t="n">
        <f aca="false">SUM(AQ45:AS45)</f>
        <v>2</v>
      </c>
    </row>
    <row r="46" customFormat="false" ht="14.15" hidden="false" customHeight="true" outlineLevel="0" collapsed="false">
      <c r="A46" s="43" t="s">
        <v>216</v>
      </c>
      <c r="B46" s="43" t="s">
        <v>163</v>
      </c>
      <c r="C46" s="44" t="s">
        <v>306</v>
      </c>
      <c r="D46" s="120" t="n">
        <v>193</v>
      </c>
      <c r="E46" s="46" t="n">
        <f aca="false">SUM(J46,N46,R46,V46,Z46,AD46,AH46,AL46,AP46,AT46)</f>
        <v>13.5</v>
      </c>
      <c r="F46" s="47" t="n">
        <f aca="false">SUM(E46,-218)</f>
        <v>-204.5</v>
      </c>
      <c r="G46" s="49" t="n">
        <v>0</v>
      </c>
      <c r="H46" s="74" t="n">
        <v>0</v>
      </c>
      <c r="I46" s="74" t="n">
        <v>0</v>
      </c>
      <c r="J46" s="47" t="n">
        <f aca="false">SUM(G46:I46)</f>
        <v>0</v>
      </c>
      <c r="K46" s="49" t="n">
        <v>0</v>
      </c>
      <c r="L46" s="74" t="n">
        <v>0</v>
      </c>
      <c r="M46" s="74" t="n">
        <v>0</v>
      </c>
      <c r="N46" s="47" t="n">
        <f aca="false">SUM(K46:M46)</f>
        <v>0</v>
      </c>
      <c r="O46" s="49" t="n">
        <v>0</v>
      </c>
      <c r="P46" s="74" t="n">
        <v>0</v>
      </c>
      <c r="Q46" s="74" t="n">
        <v>0</v>
      </c>
      <c r="R46" s="47" t="n">
        <f aca="false">SUM(O46:Q46)</f>
        <v>0</v>
      </c>
      <c r="S46" s="49" t="n">
        <v>0</v>
      </c>
      <c r="T46" s="74" t="n">
        <v>0</v>
      </c>
      <c r="U46" s="74" t="n">
        <v>0</v>
      </c>
      <c r="V46" s="47" t="n">
        <f aca="false">SUM(S46:U46)</f>
        <v>0</v>
      </c>
      <c r="W46" s="49" t="n">
        <v>0</v>
      </c>
      <c r="X46" s="74" t="n">
        <v>0</v>
      </c>
      <c r="Y46" s="74" t="n">
        <v>0</v>
      </c>
      <c r="Z46" s="47" t="n">
        <f aca="false">SUM(W46:Y46)</f>
        <v>0</v>
      </c>
      <c r="AA46" s="49" t="n">
        <v>0</v>
      </c>
      <c r="AB46" s="74" t="n">
        <v>0</v>
      </c>
      <c r="AC46" s="74" t="n">
        <v>0</v>
      </c>
      <c r="AD46" s="47" t="n">
        <f aca="false">SUM(AA46:AC46)</f>
        <v>0</v>
      </c>
      <c r="AE46" s="49" t="n">
        <v>0</v>
      </c>
      <c r="AF46" s="74" t="n">
        <v>0</v>
      </c>
      <c r="AG46" s="74" t="n">
        <v>0</v>
      </c>
      <c r="AH46" s="47" t="n">
        <f aca="false">SUM(AE46:AG46)</f>
        <v>0</v>
      </c>
      <c r="AI46" s="41" t="s">
        <v>42</v>
      </c>
      <c r="AJ46" s="42"/>
      <c r="AK46" s="42"/>
      <c r="AL46" s="47" t="n">
        <f aca="false">SUM(AI46:AK46)</f>
        <v>0</v>
      </c>
      <c r="AM46" s="49" t="n">
        <v>2</v>
      </c>
      <c r="AN46" s="74" t="n">
        <v>0</v>
      </c>
      <c r="AO46" s="74" t="n">
        <v>8</v>
      </c>
      <c r="AP46" s="47" t="n">
        <f aca="false">SUM(AM46:AO46)</f>
        <v>10</v>
      </c>
      <c r="AQ46" s="49" t="n">
        <v>2</v>
      </c>
      <c r="AR46" s="74" t="n">
        <v>0</v>
      </c>
      <c r="AS46" s="74" t="n">
        <v>1.5</v>
      </c>
      <c r="AT46" s="47" t="n">
        <f aca="false">SUM(AQ46:AS46)</f>
        <v>3.5</v>
      </c>
    </row>
    <row r="47" customFormat="false" ht="14.15" hidden="false" customHeight="true" outlineLevel="0" collapsed="false">
      <c r="A47" s="43" t="s">
        <v>156</v>
      </c>
      <c r="B47" s="43" t="s">
        <v>204</v>
      </c>
      <c r="C47" s="44" t="s">
        <v>307</v>
      </c>
      <c r="D47" s="120" t="n">
        <v>129</v>
      </c>
      <c r="E47" s="46" t="n">
        <f aca="false">SUM(J47,N47,R47,V47,Z47,AD47,AH47,AL47,AP47,AT47)</f>
        <v>13</v>
      </c>
      <c r="F47" s="47" t="n">
        <f aca="false">SUM(E47,-218)</f>
        <v>-205</v>
      </c>
      <c r="G47" s="49" t="n">
        <v>0</v>
      </c>
      <c r="H47" s="74" t="n">
        <v>0</v>
      </c>
      <c r="I47" s="74" t="n">
        <v>0</v>
      </c>
      <c r="J47" s="47" t="n">
        <f aca="false">SUM(G47:I47)</f>
        <v>0</v>
      </c>
      <c r="K47" s="49" t="n">
        <v>0</v>
      </c>
      <c r="L47" s="74" t="n">
        <v>0</v>
      </c>
      <c r="M47" s="74" t="n">
        <v>0</v>
      </c>
      <c r="N47" s="47" t="n">
        <f aca="false">SUM(K47:M47)</f>
        <v>0</v>
      </c>
      <c r="O47" s="49" t="n">
        <v>0</v>
      </c>
      <c r="P47" s="74" t="n">
        <v>0</v>
      </c>
      <c r="Q47" s="74" t="n">
        <v>0</v>
      </c>
      <c r="R47" s="47" t="n">
        <f aca="false">SUM(O47:Q47)</f>
        <v>0</v>
      </c>
      <c r="S47" s="49" t="n">
        <v>0</v>
      </c>
      <c r="T47" s="74" t="n">
        <v>0</v>
      </c>
      <c r="U47" s="74" t="n">
        <v>0</v>
      </c>
      <c r="V47" s="47" t="n">
        <f aca="false">SUM(S47:U47)</f>
        <v>0</v>
      </c>
      <c r="W47" s="49" t="n">
        <v>0</v>
      </c>
      <c r="X47" s="74" t="n">
        <v>0</v>
      </c>
      <c r="Y47" s="74" t="n">
        <v>0</v>
      </c>
      <c r="Z47" s="47" t="n">
        <f aca="false">SUM(W47:Y47)</f>
        <v>0</v>
      </c>
      <c r="AA47" s="49" t="n">
        <v>0</v>
      </c>
      <c r="AB47" s="74" t="n">
        <v>0</v>
      </c>
      <c r="AC47" s="74" t="n">
        <v>0</v>
      </c>
      <c r="AD47" s="47" t="n">
        <f aca="false">SUM(AA47:AC47)</f>
        <v>0</v>
      </c>
      <c r="AE47" s="49" t="n">
        <v>0</v>
      </c>
      <c r="AF47" s="74" t="n">
        <v>0</v>
      </c>
      <c r="AG47" s="74" t="n">
        <v>0</v>
      </c>
      <c r="AH47" s="47" t="n">
        <f aca="false">SUM(AE47:AG47)</f>
        <v>0</v>
      </c>
      <c r="AI47" s="41" t="s">
        <v>42</v>
      </c>
      <c r="AJ47" s="42"/>
      <c r="AK47" s="42"/>
      <c r="AL47" s="47" t="n">
        <f aca="false">SUM(AI47:AK47)</f>
        <v>0</v>
      </c>
      <c r="AM47" s="49" t="n">
        <v>2</v>
      </c>
      <c r="AN47" s="74" t="n">
        <v>1</v>
      </c>
      <c r="AO47" s="74" t="n">
        <v>10</v>
      </c>
      <c r="AP47" s="47" t="n">
        <f aca="false">SUM(AM47:AO47)</f>
        <v>13</v>
      </c>
      <c r="AQ47" s="49" t="n">
        <v>0</v>
      </c>
      <c r="AR47" s="74" t="n">
        <v>0</v>
      </c>
      <c r="AS47" s="74" t="n">
        <v>0</v>
      </c>
      <c r="AT47" s="47" t="n">
        <f aca="false">SUM(AQ47:AS47)</f>
        <v>0</v>
      </c>
    </row>
    <row r="48" customFormat="false" ht="14.15" hidden="false" customHeight="true" outlineLevel="0" collapsed="false">
      <c r="A48" s="43" t="s">
        <v>158</v>
      </c>
      <c r="B48" s="43" t="s">
        <v>208</v>
      </c>
      <c r="C48" s="91" t="s">
        <v>308</v>
      </c>
      <c r="D48" s="120" t="n">
        <v>303</v>
      </c>
      <c r="E48" s="46" t="n">
        <f aca="false">SUM(J48,N48,R48,V48,Z48,AD48,AH48,AL48,AP48,AT48)</f>
        <v>13</v>
      </c>
      <c r="F48" s="47" t="n">
        <f aca="false">SUM(E48,-218)</f>
        <v>-205</v>
      </c>
      <c r="G48" s="78" t="n">
        <v>2</v>
      </c>
      <c r="H48" s="77" t="n">
        <v>0</v>
      </c>
      <c r="I48" s="77" t="n">
        <v>8</v>
      </c>
      <c r="J48" s="47" t="n">
        <f aca="false">SUM(G48:I48)</f>
        <v>10</v>
      </c>
      <c r="K48" s="78" t="n">
        <v>2</v>
      </c>
      <c r="L48" s="77" t="n">
        <v>0</v>
      </c>
      <c r="M48" s="77" t="n">
        <v>1</v>
      </c>
      <c r="N48" s="47" t="n">
        <f aca="false">SUM(K48:M48)</f>
        <v>3</v>
      </c>
      <c r="O48" s="41" t="s">
        <v>42</v>
      </c>
      <c r="P48" s="42"/>
      <c r="Q48" s="42"/>
      <c r="R48" s="47" t="n">
        <f aca="false">SUM(O48:Q48)</f>
        <v>0</v>
      </c>
      <c r="S48" s="78" t="n">
        <v>0</v>
      </c>
      <c r="T48" s="77" t="n">
        <v>0</v>
      </c>
      <c r="U48" s="77" t="n">
        <v>0</v>
      </c>
      <c r="V48" s="47" t="n">
        <f aca="false">SUM(S48:U48)</f>
        <v>0</v>
      </c>
      <c r="W48" s="78" t="n">
        <v>0</v>
      </c>
      <c r="X48" s="77" t="n">
        <v>0</v>
      </c>
      <c r="Y48" s="77" t="n">
        <v>0</v>
      </c>
      <c r="Z48" s="47" t="n">
        <f aca="false">SUM(W48:Y48)</f>
        <v>0</v>
      </c>
      <c r="AA48" s="78" t="n">
        <v>0</v>
      </c>
      <c r="AB48" s="77" t="n">
        <v>0</v>
      </c>
      <c r="AC48" s="77" t="n">
        <v>0</v>
      </c>
      <c r="AD48" s="47" t="n">
        <f aca="false">SUM(AA48:AC48)</f>
        <v>0</v>
      </c>
      <c r="AE48" s="78" t="n">
        <v>0</v>
      </c>
      <c r="AF48" s="77" t="n">
        <v>0</v>
      </c>
      <c r="AG48" s="77" t="n">
        <v>0</v>
      </c>
      <c r="AH48" s="47" t="n">
        <f aca="false">SUM(AE48:AG48)</f>
        <v>0</v>
      </c>
      <c r="AI48" s="78" t="n">
        <v>0</v>
      </c>
      <c r="AJ48" s="77" t="n">
        <v>0</v>
      </c>
      <c r="AK48" s="77" t="n">
        <v>0</v>
      </c>
      <c r="AL48" s="47" t="n">
        <f aca="false">SUM(AI48:AK48)</f>
        <v>0</v>
      </c>
      <c r="AM48" s="78" t="n">
        <v>0</v>
      </c>
      <c r="AN48" s="77" t="n">
        <v>0</v>
      </c>
      <c r="AO48" s="77" t="n">
        <v>0</v>
      </c>
      <c r="AP48" s="47" t="n">
        <f aca="false">SUM(AM48:AO48)</f>
        <v>0</v>
      </c>
      <c r="AQ48" s="78" t="n">
        <v>0</v>
      </c>
      <c r="AR48" s="77" t="n">
        <v>0</v>
      </c>
      <c r="AS48" s="77" t="n">
        <v>0</v>
      </c>
      <c r="AT48" s="47" t="n">
        <f aca="false">SUM(AQ48:AS48)</f>
        <v>0</v>
      </c>
    </row>
    <row r="49" customFormat="false" ht="14.15" hidden="false" customHeight="true" outlineLevel="0" collapsed="false">
      <c r="A49" s="43" t="s">
        <v>160</v>
      </c>
      <c r="B49" s="43" t="s">
        <v>210</v>
      </c>
      <c r="C49" s="44" t="s">
        <v>309</v>
      </c>
      <c r="D49" s="120" t="n">
        <v>60</v>
      </c>
      <c r="E49" s="46" t="n">
        <f aca="false">SUM(J49,N49,R49,V49,Z49,AD49,AH49,AL49,AP49,AT49)</f>
        <v>12</v>
      </c>
      <c r="F49" s="47" t="n">
        <f aca="false">SUM(E49,-218)</f>
        <v>-206</v>
      </c>
      <c r="G49" s="49" t="n">
        <v>2</v>
      </c>
      <c r="H49" s="89" t="n">
        <v>0</v>
      </c>
      <c r="I49" s="89" t="n">
        <v>1</v>
      </c>
      <c r="J49" s="47" t="n">
        <f aca="false">SUM(G49:I49)</f>
        <v>3</v>
      </c>
      <c r="K49" s="41" t="s">
        <v>42</v>
      </c>
      <c r="L49" s="42"/>
      <c r="M49" s="42"/>
      <c r="N49" s="47" t="n">
        <f aca="false">SUM(K49:M49)</f>
        <v>0</v>
      </c>
      <c r="O49" s="49" t="n">
        <v>2</v>
      </c>
      <c r="P49" s="74" t="n">
        <v>0</v>
      </c>
      <c r="Q49" s="74" t="n">
        <v>0</v>
      </c>
      <c r="R49" s="47" t="n">
        <f aca="false">SUM(O49:Q49)</f>
        <v>2</v>
      </c>
      <c r="S49" s="49" t="n">
        <v>2</v>
      </c>
      <c r="T49" s="74" t="n">
        <v>0</v>
      </c>
      <c r="U49" s="74" t="n">
        <v>2</v>
      </c>
      <c r="V49" s="47" t="n">
        <f aca="false">SUM(S49:U49)</f>
        <v>4</v>
      </c>
      <c r="W49" s="49" t="n">
        <v>0</v>
      </c>
      <c r="X49" s="74" t="n">
        <v>0</v>
      </c>
      <c r="Y49" s="74" t="n">
        <v>1</v>
      </c>
      <c r="Z49" s="47" t="n">
        <f aca="false">SUM(W49:Y49)</f>
        <v>1</v>
      </c>
      <c r="AA49" s="49" t="n">
        <v>2</v>
      </c>
      <c r="AB49" s="74" t="n">
        <v>0</v>
      </c>
      <c r="AC49" s="74" t="n">
        <v>0</v>
      </c>
      <c r="AD49" s="47" t="n">
        <f aca="false">SUM(AA49:AC49)</f>
        <v>2</v>
      </c>
      <c r="AE49" s="49" t="n">
        <v>0</v>
      </c>
      <c r="AF49" s="74" t="n">
        <v>0</v>
      </c>
      <c r="AG49" s="74" t="n">
        <v>0</v>
      </c>
      <c r="AH49" s="47" t="n">
        <f aca="false">SUM(AE49:AG49)</f>
        <v>0</v>
      </c>
      <c r="AI49" s="49" t="n">
        <v>0</v>
      </c>
      <c r="AJ49" s="74" t="n">
        <v>0</v>
      </c>
      <c r="AK49" s="74" t="n">
        <v>0</v>
      </c>
      <c r="AL49" s="47" t="n">
        <f aca="false">SUM(AI49:AK49)</f>
        <v>0</v>
      </c>
      <c r="AM49" s="49" t="n">
        <v>0</v>
      </c>
      <c r="AN49" s="74" t="n">
        <v>0</v>
      </c>
      <c r="AO49" s="74" t="n">
        <v>0</v>
      </c>
      <c r="AP49" s="47" t="n">
        <f aca="false">SUM(AM49:AO49)</f>
        <v>0</v>
      </c>
      <c r="AQ49" s="49" t="n">
        <v>0</v>
      </c>
      <c r="AR49" s="74" t="n">
        <v>0</v>
      </c>
      <c r="AS49" s="74" t="n">
        <v>0</v>
      </c>
      <c r="AT49" s="47" t="n">
        <f aca="false">SUM(AQ49:AS49)</f>
        <v>0</v>
      </c>
    </row>
    <row r="50" customFormat="false" ht="14.15" hidden="false" customHeight="true" outlineLevel="0" collapsed="false">
      <c r="A50" s="43" t="s">
        <v>219</v>
      </c>
      <c r="B50" s="43" t="s">
        <v>212</v>
      </c>
      <c r="C50" s="44" t="s">
        <v>310</v>
      </c>
      <c r="D50" s="120" t="n">
        <v>96</v>
      </c>
      <c r="E50" s="46" t="n">
        <f aca="false">SUM(J50,N50,R50,V50,Z50,AD50,AH50,AL50,AP50,AT50)</f>
        <v>12</v>
      </c>
      <c r="F50" s="47" t="n">
        <f aca="false">SUM(E50,-218)</f>
        <v>-206</v>
      </c>
      <c r="G50" s="49" t="n">
        <v>2</v>
      </c>
      <c r="H50" s="89" t="n">
        <v>2</v>
      </c>
      <c r="I50" s="89" t="n">
        <v>8</v>
      </c>
      <c r="J50" s="47" t="n">
        <f aca="false">SUM(G50:I50)</f>
        <v>12</v>
      </c>
      <c r="K50" s="49" t="n">
        <v>0</v>
      </c>
      <c r="L50" s="74" t="n">
        <v>0</v>
      </c>
      <c r="M50" s="74" t="n">
        <v>0</v>
      </c>
      <c r="N50" s="47" t="n">
        <f aca="false">SUM(K50:M50)</f>
        <v>0</v>
      </c>
      <c r="O50" s="49" t="n">
        <v>0</v>
      </c>
      <c r="P50" s="74" t="n">
        <v>0</v>
      </c>
      <c r="Q50" s="74" t="n">
        <v>0</v>
      </c>
      <c r="R50" s="47" t="n">
        <f aca="false">SUM(O50:Q50)</f>
        <v>0</v>
      </c>
      <c r="S50" s="49" t="n">
        <v>0</v>
      </c>
      <c r="T50" s="74" t="n">
        <v>0</v>
      </c>
      <c r="U50" s="74" t="n">
        <v>0</v>
      </c>
      <c r="V50" s="47" t="n">
        <f aca="false">SUM(S50:U50)</f>
        <v>0</v>
      </c>
      <c r="W50" s="49" t="n">
        <v>0</v>
      </c>
      <c r="X50" s="74" t="n">
        <v>0</v>
      </c>
      <c r="Y50" s="74" t="n">
        <v>0</v>
      </c>
      <c r="Z50" s="47" t="n">
        <f aca="false">SUM(W50:Y50)</f>
        <v>0</v>
      </c>
      <c r="AA50" s="49" t="n">
        <v>0</v>
      </c>
      <c r="AB50" s="74" t="n">
        <v>0</v>
      </c>
      <c r="AC50" s="74" t="n">
        <v>0</v>
      </c>
      <c r="AD50" s="47" t="n">
        <f aca="false">SUM(AA50:AC50)</f>
        <v>0</v>
      </c>
      <c r="AE50" s="49" t="n">
        <v>0</v>
      </c>
      <c r="AF50" s="74" t="n">
        <v>0</v>
      </c>
      <c r="AG50" s="74" t="n">
        <v>0</v>
      </c>
      <c r="AH50" s="47" t="n">
        <f aca="false">SUM(AE50:AG50)</f>
        <v>0</v>
      </c>
      <c r="AI50" s="49" t="n">
        <v>0</v>
      </c>
      <c r="AJ50" s="74" t="n">
        <v>0</v>
      </c>
      <c r="AK50" s="74" t="n">
        <v>0</v>
      </c>
      <c r="AL50" s="47" t="n">
        <f aca="false">SUM(AI50:AK50)</f>
        <v>0</v>
      </c>
      <c r="AM50" s="49" t="n">
        <v>0</v>
      </c>
      <c r="AN50" s="74" t="n">
        <v>0</v>
      </c>
      <c r="AO50" s="74" t="n">
        <v>0</v>
      </c>
      <c r="AP50" s="47" t="n">
        <f aca="false">SUM(AM50:AO50)</f>
        <v>0</v>
      </c>
      <c r="AQ50" s="49" t="n">
        <v>0</v>
      </c>
      <c r="AR50" s="74" t="n">
        <v>0</v>
      </c>
      <c r="AS50" s="74" t="n">
        <v>0</v>
      </c>
      <c r="AT50" s="47" t="n">
        <f aca="false">SUM(AQ50:AS50)</f>
        <v>0</v>
      </c>
    </row>
    <row r="51" customFormat="false" ht="14.15" hidden="false" customHeight="true" outlineLevel="0" collapsed="false">
      <c r="A51" s="43" t="s">
        <v>208</v>
      </c>
      <c r="B51" s="43" t="s">
        <v>214</v>
      </c>
      <c r="C51" s="44" t="s">
        <v>311</v>
      </c>
      <c r="D51" s="120" t="n">
        <v>52</v>
      </c>
      <c r="E51" s="46" t="n">
        <f aca="false">SUM(J51,N51,R51,V51,Z51,AD51,AH51,AL51,AP51,AT51)</f>
        <v>11</v>
      </c>
      <c r="F51" s="47" t="n">
        <f aca="false">SUM(E51,-218)</f>
        <v>-207</v>
      </c>
      <c r="G51" s="41" t="s">
        <v>42</v>
      </c>
      <c r="H51" s="42"/>
      <c r="I51" s="42"/>
      <c r="J51" s="53" t="n">
        <f aca="false">SUM(G51:I51)</f>
        <v>0</v>
      </c>
      <c r="K51" s="78" t="n">
        <v>0</v>
      </c>
      <c r="L51" s="77" t="n">
        <v>0</v>
      </c>
      <c r="M51" s="77" t="n">
        <v>0</v>
      </c>
      <c r="N51" s="53" t="n">
        <f aca="false">SUM(K51:M51)</f>
        <v>0</v>
      </c>
      <c r="O51" s="78" t="n">
        <v>2</v>
      </c>
      <c r="P51" s="77" t="n">
        <v>0</v>
      </c>
      <c r="Q51" s="77" t="n">
        <v>1</v>
      </c>
      <c r="R51" s="53" t="n">
        <f aca="false">SUM(O51:Q51)</f>
        <v>3</v>
      </c>
      <c r="S51" s="78" t="n">
        <v>2</v>
      </c>
      <c r="T51" s="77" t="n">
        <v>0</v>
      </c>
      <c r="U51" s="77" t="n">
        <v>0</v>
      </c>
      <c r="V51" s="53" t="n">
        <f aca="false">SUM(S51:U51)</f>
        <v>2</v>
      </c>
      <c r="W51" s="78" t="n">
        <v>2</v>
      </c>
      <c r="X51" s="77" t="n">
        <v>0</v>
      </c>
      <c r="Y51" s="77" t="n">
        <v>0</v>
      </c>
      <c r="Z51" s="53" t="n">
        <f aca="false">SUM(W51:Y51)</f>
        <v>2</v>
      </c>
      <c r="AA51" s="78" t="n">
        <v>2</v>
      </c>
      <c r="AB51" s="77" t="n">
        <v>0</v>
      </c>
      <c r="AC51" s="77" t="n">
        <v>2</v>
      </c>
      <c r="AD51" s="53" t="n">
        <f aca="false">SUM(AA51:AC51)</f>
        <v>4</v>
      </c>
      <c r="AE51" s="78" t="n">
        <v>0</v>
      </c>
      <c r="AF51" s="77" t="n">
        <v>0</v>
      </c>
      <c r="AG51" s="77" t="n">
        <v>0</v>
      </c>
      <c r="AH51" s="53" t="n">
        <f aca="false">SUM(AE51:AG51)</f>
        <v>0</v>
      </c>
      <c r="AI51" s="78" t="n">
        <v>0</v>
      </c>
      <c r="AJ51" s="77" t="n">
        <v>0</v>
      </c>
      <c r="AK51" s="77" t="n">
        <v>0</v>
      </c>
      <c r="AL51" s="53" t="n">
        <f aca="false">SUM(AI51:AK51)</f>
        <v>0</v>
      </c>
      <c r="AM51" s="78" t="n">
        <v>0</v>
      </c>
      <c r="AN51" s="77" t="n">
        <v>0</v>
      </c>
      <c r="AO51" s="77" t="n">
        <v>0</v>
      </c>
      <c r="AP51" s="53" t="n">
        <f aca="false">SUM(AM51:AO51)</f>
        <v>0</v>
      </c>
      <c r="AQ51" s="78" t="n">
        <v>0</v>
      </c>
      <c r="AR51" s="77" t="n">
        <v>0</v>
      </c>
      <c r="AS51" s="77" t="n">
        <v>0</v>
      </c>
      <c r="AT51" s="53" t="n">
        <f aca="false">SUM(AQ51:AS51)</f>
        <v>0</v>
      </c>
    </row>
    <row r="52" customFormat="false" ht="14.15" hidden="false" customHeight="true" outlineLevel="0" collapsed="false">
      <c r="A52" s="43" t="s">
        <v>210</v>
      </c>
      <c r="B52" s="43" t="s">
        <v>216</v>
      </c>
      <c r="C52" s="44" t="s">
        <v>312</v>
      </c>
      <c r="D52" s="120" t="n">
        <v>31</v>
      </c>
      <c r="E52" s="46" t="n">
        <f aca="false">SUM(J52,N52,R52,V52,Z52,AD52,AH52,AL52,AP52,AT52)</f>
        <v>11</v>
      </c>
      <c r="F52" s="47" t="n">
        <f aca="false">SUM(E52,-218)</f>
        <v>-207</v>
      </c>
      <c r="G52" s="74" t="n">
        <v>2</v>
      </c>
      <c r="H52" s="89" t="n">
        <v>0</v>
      </c>
      <c r="I52" s="89" t="n">
        <v>4</v>
      </c>
      <c r="J52" s="47" t="n">
        <f aca="false">SUM(G52:I52)</f>
        <v>6</v>
      </c>
      <c r="K52" s="49" t="n">
        <v>0</v>
      </c>
      <c r="L52" s="74" t="n">
        <v>0</v>
      </c>
      <c r="M52" s="74" t="n">
        <v>0</v>
      </c>
      <c r="N52" s="47" t="n">
        <f aca="false">SUM(K52:M52)</f>
        <v>0</v>
      </c>
      <c r="O52" s="49" t="n">
        <v>0</v>
      </c>
      <c r="P52" s="74" t="n">
        <v>0</v>
      </c>
      <c r="Q52" s="74" t="n">
        <v>0</v>
      </c>
      <c r="R52" s="47" t="n">
        <f aca="false">SUM(O52:Q52)</f>
        <v>0</v>
      </c>
      <c r="S52" s="49" t="n">
        <v>0</v>
      </c>
      <c r="T52" s="74" t="n">
        <v>0</v>
      </c>
      <c r="U52" s="74" t="n">
        <v>0</v>
      </c>
      <c r="V52" s="47" t="n">
        <f aca="false">SUM(S52:U52)</f>
        <v>0</v>
      </c>
      <c r="W52" s="49" t="n">
        <v>0</v>
      </c>
      <c r="X52" s="74" t="n">
        <v>0</v>
      </c>
      <c r="Y52" s="74" t="n">
        <v>0</v>
      </c>
      <c r="Z52" s="47" t="n">
        <f aca="false">SUM(W52:Y52)</f>
        <v>0</v>
      </c>
      <c r="AA52" s="49" t="n">
        <v>2</v>
      </c>
      <c r="AB52" s="74" t="n">
        <v>0</v>
      </c>
      <c r="AC52" s="74" t="n">
        <v>3</v>
      </c>
      <c r="AD52" s="47" t="n">
        <f aca="false">SUM(AA52:AC52)</f>
        <v>5</v>
      </c>
      <c r="AE52" s="41" t="s">
        <v>42</v>
      </c>
      <c r="AF52" s="42"/>
      <c r="AG52" s="42"/>
      <c r="AH52" s="47" t="n">
        <f aca="false">SUM(AE52:AG52)</f>
        <v>0</v>
      </c>
      <c r="AI52" s="49" t="n">
        <v>0</v>
      </c>
      <c r="AJ52" s="74" t="n">
        <v>0</v>
      </c>
      <c r="AK52" s="74" t="n">
        <v>0</v>
      </c>
      <c r="AL52" s="47" t="n">
        <f aca="false">SUM(AI52:AK52)</f>
        <v>0</v>
      </c>
      <c r="AM52" s="49" t="n">
        <v>0</v>
      </c>
      <c r="AN52" s="74" t="n">
        <v>0</v>
      </c>
      <c r="AO52" s="74" t="n">
        <v>0</v>
      </c>
      <c r="AP52" s="47" t="n">
        <f aca="false">SUM(AM52:AO52)</f>
        <v>0</v>
      </c>
      <c r="AQ52" s="49" t="n">
        <v>0</v>
      </c>
      <c r="AR52" s="74" t="n">
        <v>0</v>
      </c>
      <c r="AS52" s="74" t="n">
        <v>0</v>
      </c>
      <c r="AT52" s="47" t="n">
        <f aca="false">SUM(AQ52:AS52)</f>
        <v>0</v>
      </c>
    </row>
    <row r="53" s="122" customFormat="true" ht="14.15" hidden="false" customHeight="true" outlineLevel="0" collapsed="false">
      <c r="A53" s="43" t="s">
        <v>212</v>
      </c>
      <c r="B53" s="43" t="s">
        <v>219</v>
      </c>
      <c r="C53" s="51" t="s">
        <v>313</v>
      </c>
      <c r="D53" s="121" t="n">
        <v>80</v>
      </c>
      <c r="E53" s="52" t="n">
        <f aca="false">SUM(J53,N53,R53,V53,Z53,AD53,AH53,AL53,AP53,AT53)</f>
        <v>11</v>
      </c>
      <c r="F53" s="47" t="n">
        <f aca="false">SUM(E53,-218)</f>
        <v>-207</v>
      </c>
      <c r="G53" s="78" t="n">
        <v>0</v>
      </c>
      <c r="H53" s="77" t="n">
        <v>0</v>
      </c>
      <c r="I53" s="77" t="n">
        <v>0</v>
      </c>
      <c r="J53" s="53" t="n">
        <f aca="false">SUM(G53:I53)</f>
        <v>0</v>
      </c>
      <c r="K53" s="41" t="s">
        <v>42</v>
      </c>
      <c r="L53" s="42"/>
      <c r="M53" s="42"/>
      <c r="N53" s="53" t="n">
        <f aca="false">SUM(K53:M53)</f>
        <v>0</v>
      </c>
      <c r="O53" s="78" t="n">
        <v>0</v>
      </c>
      <c r="P53" s="77" t="n">
        <v>0</v>
      </c>
      <c r="Q53" s="77" t="n">
        <v>0</v>
      </c>
      <c r="R53" s="53" t="n">
        <f aca="false">SUM(O53:Q53)</f>
        <v>0</v>
      </c>
      <c r="S53" s="78" t="n">
        <v>0</v>
      </c>
      <c r="T53" s="77" t="n">
        <v>0</v>
      </c>
      <c r="U53" s="77" t="n">
        <v>0</v>
      </c>
      <c r="V53" s="53" t="n">
        <f aca="false">SUM(S53:U53)</f>
        <v>0</v>
      </c>
      <c r="W53" s="78" t="n">
        <v>2</v>
      </c>
      <c r="X53" s="77" t="n">
        <v>0</v>
      </c>
      <c r="Y53" s="77" t="n">
        <v>0</v>
      </c>
      <c r="Z53" s="53" t="n">
        <f aca="false">SUM(W53:Y53)</f>
        <v>2</v>
      </c>
      <c r="AA53" s="78" t="n">
        <v>2</v>
      </c>
      <c r="AB53" s="77" t="n">
        <v>2</v>
      </c>
      <c r="AC53" s="77" t="n">
        <v>3</v>
      </c>
      <c r="AD53" s="53" t="n">
        <f aca="false">SUM(AA53:AC53)</f>
        <v>7</v>
      </c>
      <c r="AE53" s="78" t="n">
        <v>2</v>
      </c>
      <c r="AF53" s="77" t="n">
        <v>0</v>
      </c>
      <c r="AG53" s="77" t="n">
        <v>0</v>
      </c>
      <c r="AH53" s="53" t="n">
        <f aca="false">SUM(AE53:AG53)</f>
        <v>2</v>
      </c>
      <c r="AI53" s="78" t="n">
        <v>0</v>
      </c>
      <c r="AJ53" s="77" t="n">
        <v>0</v>
      </c>
      <c r="AK53" s="77" t="n">
        <v>0</v>
      </c>
      <c r="AL53" s="53" t="n">
        <f aca="false">SUM(AI53:AK53)</f>
        <v>0</v>
      </c>
      <c r="AM53" s="78" t="n">
        <v>0</v>
      </c>
      <c r="AN53" s="77" t="n">
        <v>0</v>
      </c>
      <c r="AO53" s="77" t="n">
        <v>0</v>
      </c>
      <c r="AP53" s="53" t="n">
        <f aca="false">SUM(AM53:AO53)</f>
        <v>0</v>
      </c>
      <c r="AQ53" s="78" t="n">
        <v>0</v>
      </c>
      <c r="AR53" s="77" t="n">
        <v>0</v>
      </c>
      <c r="AS53" s="77" t="n">
        <v>0</v>
      </c>
      <c r="AT53" s="53" t="n">
        <f aca="false">SUM(AQ53:AS53)</f>
        <v>0</v>
      </c>
    </row>
    <row r="54" customFormat="false" ht="13.2" hidden="false" customHeight="false" outlineLevel="0" collapsed="false">
      <c r="A54" s="43" t="s">
        <v>218</v>
      </c>
      <c r="B54" s="43" t="s">
        <v>218</v>
      </c>
      <c r="C54" s="51" t="s">
        <v>314</v>
      </c>
      <c r="D54" s="121" t="n">
        <v>33</v>
      </c>
      <c r="E54" s="52" t="n">
        <f aca="false">SUM(J54,N54,R54,V54,Z54,AD54,AH54,AL54,AP54,AT54)</f>
        <v>10</v>
      </c>
      <c r="F54" s="47" t="n">
        <f aca="false">SUM(E54,-218)</f>
        <v>-208</v>
      </c>
      <c r="G54" s="78" t="n">
        <v>0</v>
      </c>
      <c r="H54" s="77" t="n">
        <v>0</v>
      </c>
      <c r="I54" s="77" t="n">
        <v>0</v>
      </c>
      <c r="J54" s="53" t="n">
        <f aca="false">SUM(G54:I54)</f>
        <v>0</v>
      </c>
      <c r="K54" s="41" t="s">
        <v>42</v>
      </c>
      <c r="L54" s="42"/>
      <c r="M54" s="42"/>
      <c r="N54" s="53" t="n">
        <f aca="false">SUM(K54:M54)</f>
        <v>0</v>
      </c>
      <c r="O54" s="78" t="n">
        <v>0</v>
      </c>
      <c r="P54" s="77" t="n">
        <v>0</v>
      </c>
      <c r="Q54" s="77" t="n">
        <v>0</v>
      </c>
      <c r="R54" s="53" t="n">
        <f aca="false">SUM(O54:Q54)</f>
        <v>0</v>
      </c>
      <c r="S54" s="78" t="n">
        <v>0</v>
      </c>
      <c r="T54" s="77" t="n">
        <v>0</v>
      </c>
      <c r="U54" s="77" t="n">
        <v>0</v>
      </c>
      <c r="V54" s="53" t="n">
        <f aca="false">SUM(S54:U54)</f>
        <v>0</v>
      </c>
      <c r="W54" s="78" t="n">
        <v>0</v>
      </c>
      <c r="X54" s="77" t="n">
        <v>0</v>
      </c>
      <c r="Y54" s="77" t="n">
        <v>0</v>
      </c>
      <c r="Z54" s="53" t="n">
        <f aca="false">SUM(W54:Y54)</f>
        <v>0</v>
      </c>
      <c r="AA54" s="78" t="n">
        <v>0</v>
      </c>
      <c r="AB54" s="77" t="n">
        <v>0</v>
      </c>
      <c r="AC54" s="77" t="n">
        <v>0</v>
      </c>
      <c r="AD54" s="53" t="n">
        <f aca="false">SUM(AA54:AC54)</f>
        <v>0</v>
      </c>
      <c r="AE54" s="78" t="n">
        <v>0</v>
      </c>
      <c r="AF54" s="77" t="n">
        <v>0</v>
      </c>
      <c r="AG54" s="77" t="n">
        <v>0</v>
      </c>
      <c r="AH54" s="53" t="n">
        <f aca="false">SUM(AE54:AG54)</f>
        <v>0</v>
      </c>
      <c r="AI54" s="78" t="n">
        <v>2</v>
      </c>
      <c r="AJ54" s="77" t="n">
        <v>0</v>
      </c>
      <c r="AK54" s="77" t="n">
        <v>0</v>
      </c>
      <c r="AL54" s="53" t="n">
        <f aca="false">SUM(AI54:AK54)</f>
        <v>2</v>
      </c>
      <c r="AM54" s="78" t="n">
        <v>2</v>
      </c>
      <c r="AN54" s="77" t="n">
        <v>0</v>
      </c>
      <c r="AO54" s="77" t="n">
        <v>6</v>
      </c>
      <c r="AP54" s="53" t="n">
        <f aca="false">SUM(AM54:AO54)</f>
        <v>8</v>
      </c>
      <c r="AQ54" s="78" t="n">
        <v>0</v>
      </c>
      <c r="AR54" s="77" t="n">
        <v>0</v>
      </c>
      <c r="AS54" s="77" t="n">
        <v>0</v>
      </c>
      <c r="AT54" s="53" t="n">
        <f aca="false">SUM(AQ54:AS54)</f>
        <v>0</v>
      </c>
    </row>
    <row r="55" customFormat="false" ht="13.2" hidden="false" customHeight="false" outlineLevel="0" collapsed="false">
      <c r="A55" s="43" t="s">
        <v>222</v>
      </c>
      <c r="B55" s="43" t="s">
        <v>223</v>
      </c>
      <c r="C55" s="51" t="s">
        <v>315</v>
      </c>
      <c r="D55" s="121" t="n">
        <v>99</v>
      </c>
      <c r="E55" s="52" t="n">
        <f aca="false">SUM(J55,N55,R55,V55,Z55,AD55,AH55,AL55,AP55,AT55)</f>
        <v>10</v>
      </c>
      <c r="F55" s="47" t="n">
        <f aca="false">SUM(E55,-218)</f>
        <v>-208</v>
      </c>
      <c r="G55" s="78" t="n">
        <v>0</v>
      </c>
      <c r="H55" s="77" t="n">
        <v>0</v>
      </c>
      <c r="I55" s="77" t="n">
        <v>0</v>
      </c>
      <c r="J55" s="53" t="n">
        <f aca="false">SUM(G55:I55)</f>
        <v>0</v>
      </c>
      <c r="K55" s="41" t="s">
        <v>42</v>
      </c>
      <c r="L55" s="42"/>
      <c r="M55" s="42"/>
      <c r="N55" s="53" t="n">
        <f aca="false">SUM(K55:M55)</f>
        <v>0</v>
      </c>
      <c r="O55" s="78" t="n">
        <v>2</v>
      </c>
      <c r="P55" s="77" t="n">
        <v>0</v>
      </c>
      <c r="Q55" s="77" t="n">
        <v>0</v>
      </c>
      <c r="R55" s="53" t="n">
        <f aca="false">SUM(O55:Q55)</f>
        <v>2</v>
      </c>
      <c r="S55" s="78" t="n">
        <v>2</v>
      </c>
      <c r="T55" s="77" t="n">
        <v>0</v>
      </c>
      <c r="U55" s="77" t="n">
        <v>0</v>
      </c>
      <c r="V55" s="53" t="n">
        <f aca="false">SUM(S55:U55)</f>
        <v>2</v>
      </c>
      <c r="W55" s="78" t="n">
        <v>2</v>
      </c>
      <c r="X55" s="77" t="n">
        <v>0</v>
      </c>
      <c r="Y55" s="77" t="n">
        <v>0</v>
      </c>
      <c r="Z55" s="53" t="n">
        <f aca="false">SUM(W55:Y55)</f>
        <v>2</v>
      </c>
      <c r="AA55" s="78" t="n">
        <v>2</v>
      </c>
      <c r="AB55" s="77" t="n">
        <v>0</v>
      </c>
      <c r="AC55" s="77" t="n">
        <v>0</v>
      </c>
      <c r="AD55" s="53" t="n">
        <f aca="false">SUM(AA55:AC55)</f>
        <v>2</v>
      </c>
      <c r="AE55" s="78" t="n">
        <v>0</v>
      </c>
      <c r="AF55" s="77" t="n">
        <v>0</v>
      </c>
      <c r="AG55" s="77" t="n">
        <v>0</v>
      </c>
      <c r="AH55" s="53" t="n">
        <f aca="false">SUM(AE55:AG55)</f>
        <v>0</v>
      </c>
      <c r="AI55" s="78" t="n">
        <v>0</v>
      </c>
      <c r="AJ55" s="77" t="n">
        <v>0</v>
      </c>
      <c r="AK55" s="77" t="n">
        <v>0</v>
      </c>
      <c r="AL55" s="53" t="n">
        <f aca="false">SUM(AI55:AK55)</f>
        <v>0</v>
      </c>
      <c r="AM55" s="78" t="n">
        <v>0</v>
      </c>
      <c r="AN55" s="77" t="n">
        <v>0</v>
      </c>
      <c r="AO55" s="77" t="n">
        <v>0</v>
      </c>
      <c r="AP55" s="53" t="n">
        <f aca="false">SUM(AM55:AO55)</f>
        <v>0</v>
      </c>
      <c r="AQ55" s="49" t="n">
        <v>2</v>
      </c>
      <c r="AR55" s="77" t="n">
        <v>0</v>
      </c>
      <c r="AS55" s="77" t="n">
        <v>0</v>
      </c>
      <c r="AT55" s="53" t="n">
        <f aca="false">SUM(AQ55:AS55)</f>
        <v>2</v>
      </c>
    </row>
    <row r="56" customFormat="false" ht="13.2" hidden="false" customHeight="false" outlineLevel="0" collapsed="false">
      <c r="A56" s="43" t="s">
        <v>227</v>
      </c>
      <c r="B56" s="43" t="s">
        <v>222</v>
      </c>
      <c r="C56" s="51" t="s">
        <v>316</v>
      </c>
      <c r="D56" s="121" t="n">
        <v>155</v>
      </c>
      <c r="E56" s="52" t="n">
        <f aca="false">SUM(J56,N56,R56,V56,Z56,AD56,AH56,AL56,AP56,AT56)</f>
        <v>9.5</v>
      </c>
      <c r="F56" s="47" t="n">
        <f aca="false">SUM(E56,-218)</f>
        <v>-208.5</v>
      </c>
      <c r="G56" s="78" t="n">
        <v>0</v>
      </c>
      <c r="H56" s="77" t="n">
        <v>0</v>
      </c>
      <c r="I56" s="77" t="n">
        <v>0</v>
      </c>
      <c r="J56" s="53" t="n">
        <f aca="false">SUM(G56:I56)</f>
        <v>0</v>
      </c>
      <c r="K56" s="41" t="s">
        <v>42</v>
      </c>
      <c r="L56" s="42"/>
      <c r="M56" s="42"/>
      <c r="N56" s="53" t="n">
        <f aca="false">SUM(K56:M56)</f>
        <v>0</v>
      </c>
      <c r="O56" s="78" t="n">
        <v>2</v>
      </c>
      <c r="P56" s="77" t="n">
        <v>0</v>
      </c>
      <c r="Q56" s="77" t="n">
        <v>0</v>
      </c>
      <c r="R56" s="53" t="n">
        <f aca="false">SUM(O56:Q56)</f>
        <v>2</v>
      </c>
      <c r="S56" s="78" t="n">
        <v>0</v>
      </c>
      <c r="T56" s="77" t="n">
        <v>0</v>
      </c>
      <c r="U56" s="77" t="n">
        <v>0</v>
      </c>
      <c r="V56" s="53" t="n">
        <f aca="false">SUM(S56:U56)</f>
        <v>0</v>
      </c>
      <c r="W56" s="78" t="n">
        <v>2</v>
      </c>
      <c r="X56" s="77" t="n">
        <v>0</v>
      </c>
      <c r="Y56" s="77" t="n">
        <v>0</v>
      </c>
      <c r="Z56" s="53" t="n">
        <f aca="false">SUM(W56:Y56)</f>
        <v>2</v>
      </c>
      <c r="AA56" s="78" t="n">
        <v>2</v>
      </c>
      <c r="AB56" s="77" t="n">
        <v>0</v>
      </c>
      <c r="AC56" s="77" t="n">
        <v>0</v>
      </c>
      <c r="AD56" s="53" t="n">
        <f aca="false">SUM(AA56:AC56)</f>
        <v>2</v>
      </c>
      <c r="AE56" s="78" t="n">
        <v>0</v>
      </c>
      <c r="AF56" s="77" t="n">
        <v>0</v>
      </c>
      <c r="AG56" s="77" t="n">
        <v>0</v>
      </c>
      <c r="AH56" s="53" t="n">
        <f aca="false">SUM(AE56:AG56)</f>
        <v>0</v>
      </c>
      <c r="AI56" s="78" t="n">
        <v>0</v>
      </c>
      <c r="AJ56" s="77" t="n">
        <v>0</v>
      </c>
      <c r="AK56" s="77" t="n">
        <v>0</v>
      </c>
      <c r="AL56" s="53" t="n">
        <f aca="false">SUM(AI56:AK56)</f>
        <v>0</v>
      </c>
      <c r="AM56" s="78" t="n">
        <v>0</v>
      </c>
      <c r="AN56" s="77" t="n">
        <v>0</v>
      </c>
      <c r="AO56" s="77" t="n">
        <v>0</v>
      </c>
      <c r="AP56" s="53" t="n">
        <f aca="false">SUM(AM56:AO56)</f>
        <v>0</v>
      </c>
      <c r="AQ56" s="49" t="n">
        <v>2</v>
      </c>
      <c r="AR56" s="77" t="n">
        <v>0</v>
      </c>
      <c r="AS56" s="77" t="n">
        <v>1.5</v>
      </c>
      <c r="AT56" s="53" t="n">
        <f aca="false">SUM(AQ56:AS56)</f>
        <v>3.5</v>
      </c>
    </row>
    <row r="57" customFormat="false" ht="13.2" hidden="false" customHeight="false" outlineLevel="0" collapsed="false">
      <c r="A57" s="43" t="s">
        <v>223</v>
      </c>
      <c r="B57" s="43" t="s">
        <v>227</v>
      </c>
      <c r="C57" s="91" t="s">
        <v>317</v>
      </c>
      <c r="D57" s="120" t="n">
        <v>125</v>
      </c>
      <c r="E57" s="46" t="n">
        <f aca="false">SUM(J57,N57,R57,V57,Z57,AD57,AH57,AL57,AP57,AT57)</f>
        <v>8</v>
      </c>
      <c r="F57" s="47" t="n">
        <f aca="false">SUM(E57,-218)</f>
        <v>-210</v>
      </c>
      <c r="G57" s="41" t="s">
        <v>42</v>
      </c>
      <c r="H57" s="42"/>
      <c r="I57" s="42"/>
      <c r="J57" s="47" t="n">
        <f aca="false">SUM(G57:I57)</f>
        <v>0</v>
      </c>
      <c r="K57" s="49" t="n">
        <v>2</v>
      </c>
      <c r="L57" s="74" t="n">
        <v>0</v>
      </c>
      <c r="M57" s="74" t="n">
        <v>0</v>
      </c>
      <c r="N57" s="47" t="n">
        <f aca="false">SUM(K57:M57)</f>
        <v>2</v>
      </c>
      <c r="O57" s="49" t="n">
        <v>2</v>
      </c>
      <c r="P57" s="74" t="n">
        <v>0</v>
      </c>
      <c r="Q57" s="74" t="n">
        <v>0</v>
      </c>
      <c r="R57" s="47" t="n">
        <f aca="false">SUM(O57:Q57)</f>
        <v>2</v>
      </c>
      <c r="S57" s="49" t="n">
        <v>2</v>
      </c>
      <c r="T57" s="74" t="n">
        <v>0</v>
      </c>
      <c r="U57" s="74" t="n">
        <v>0</v>
      </c>
      <c r="V57" s="47" t="n">
        <f aca="false">SUM(S57:U57)</f>
        <v>2</v>
      </c>
      <c r="W57" s="49" t="n">
        <v>2</v>
      </c>
      <c r="X57" s="74" t="n">
        <v>0</v>
      </c>
      <c r="Y57" s="74" t="n">
        <v>0</v>
      </c>
      <c r="Z57" s="47" t="n">
        <f aca="false">SUM(W57:Y57)</f>
        <v>2</v>
      </c>
      <c r="AA57" s="49" t="n">
        <v>0</v>
      </c>
      <c r="AB57" s="74" t="n">
        <v>0</v>
      </c>
      <c r="AC57" s="74" t="n">
        <v>0</v>
      </c>
      <c r="AD57" s="47" t="n">
        <f aca="false">SUM(AA57:AC57)</f>
        <v>0</v>
      </c>
      <c r="AE57" s="49" t="n">
        <v>0</v>
      </c>
      <c r="AF57" s="74" t="n">
        <v>0</v>
      </c>
      <c r="AG57" s="74" t="n">
        <v>0</v>
      </c>
      <c r="AH57" s="47" t="n">
        <f aca="false">SUM(AE57:AG57)</f>
        <v>0</v>
      </c>
      <c r="AI57" s="49" t="n">
        <v>0</v>
      </c>
      <c r="AJ57" s="74" t="n">
        <v>0</v>
      </c>
      <c r="AK57" s="74" t="n">
        <v>0</v>
      </c>
      <c r="AL57" s="47" t="n">
        <f aca="false">SUM(AI57:AK57)</f>
        <v>0</v>
      </c>
      <c r="AM57" s="49" t="n">
        <v>0</v>
      </c>
      <c r="AN57" s="74" t="n">
        <v>0</v>
      </c>
      <c r="AO57" s="74" t="n">
        <v>0</v>
      </c>
      <c r="AP57" s="47" t="n">
        <f aca="false">SUM(AM57:AO57)</f>
        <v>0</v>
      </c>
      <c r="AQ57" s="49" t="n">
        <v>0</v>
      </c>
      <c r="AR57" s="74" t="n">
        <v>0</v>
      </c>
      <c r="AS57" s="74" t="n">
        <v>0</v>
      </c>
      <c r="AT57" s="47" t="n">
        <f aca="false">SUM(AQ57:AS57)</f>
        <v>0</v>
      </c>
    </row>
    <row r="58" customFormat="false" ht="13.2" hidden="false" customHeight="false" outlineLevel="0" collapsed="false">
      <c r="A58" s="43" t="s">
        <v>230</v>
      </c>
      <c r="B58" s="43" t="s">
        <v>230</v>
      </c>
      <c r="C58" s="51" t="s">
        <v>318</v>
      </c>
      <c r="D58" s="121" t="n">
        <v>54</v>
      </c>
      <c r="E58" s="52" t="n">
        <f aca="false">SUM(J58,N58,R58,V58,Z58,AD58,AH58,AL58,AP58,AT58)</f>
        <v>6</v>
      </c>
      <c r="F58" s="47" t="n">
        <f aca="false">SUM(E58,-218)</f>
        <v>-212</v>
      </c>
      <c r="G58" s="78" t="n">
        <v>0</v>
      </c>
      <c r="H58" s="77" t="n">
        <v>0</v>
      </c>
      <c r="I58" s="77" t="n">
        <v>0</v>
      </c>
      <c r="J58" s="53" t="n">
        <f aca="false">SUM(G58:I58)</f>
        <v>0</v>
      </c>
      <c r="K58" s="41" t="s">
        <v>42</v>
      </c>
      <c r="L58" s="42"/>
      <c r="M58" s="42"/>
      <c r="N58" s="53" t="n">
        <f aca="false">SUM(K58:M58)</f>
        <v>0</v>
      </c>
      <c r="O58" s="78" t="n">
        <v>0</v>
      </c>
      <c r="P58" s="77" t="n">
        <v>0</v>
      </c>
      <c r="Q58" s="77" t="n">
        <v>0</v>
      </c>
      <c r="R58" s="53" t="n">
        <f aca="false">SUM(O58:Q58)</f>
        <v>0</v>
      </c>
      <c r="S58" s="78" t="n">
        <v>0</v>
      </c>
      <c r="T58" s="77" t="n">
        <v>0</v>
      </c>
      <c r="U58" s="77" t="n">
        <v>0</v>
      </c>
      <c r="V58" s="53" t="n">
        <f aca="false">SUM(S58:U58)</f>
        <v>0</v>
      </c>
      <c r="W58" s="78" t="n">
        <v>0</v>
      </c>
      <c r="X58" s="77" t="n">
        <v>0</v>
      </c>
      <c r="Y58" s="77" t="n">
        <v>0</v>
      </c>
      <c r="Z58" s="53" t="n">
        <f aca="false">SUM(W58:Y58)</f>
        <v>0</v>
      </c>
      <c r="AA58" s="78" t="n">
        <v>0</v>
      </c>
      <c r="AB58" s="77" t="n">
        <v>0</v>
      </c>
      <c r="AC58" s="77" t="n">
        <v>0</v>
      </c>
      <c r="AD58" s="53" t="n">
        <f aca="false">SUM(AA58:AC58)</f>
        <v>0</v>
      </c>
      <c r="AE58" s="78" t="n">
        <v>2</v>
      </c>
      <c r="AF58" s="77" t="n">
        <v>0</v>
      </c>
      <c r="AG58" s="77" t="n">
        <v>0</v>
      </c>
      <c r="AH58" s="53" t="n">
        <f aca="false">SUM(AE58:AG58)</f>
        <v>2</v>
      </c>
      <c r="AI58" s="78" t="n">
        <v>2</v>
      </c>
      <c r="AJ58" s="77" t="n">
        <v>0</v>
      </c>
      <c r="AK58" s="77" t="n">
        <v>0</v>
      </c>
      <c r="AL58" s="53" t="n">
        <f aca="false">SUM(AI58:AK58)</f>
        <v>2</v>
      </c>
      <c r="AM58" s="78" t="n">
        <v>2</v>
      </c>
      <c r="AN58" s="77" t="n">
        <v>0</v>
      </c>
      <c r="AO58" s="77" t="n">
        <v>0</v>
      </c>
      <c r="AP58" s="53" t="n">
        <f aca="false">SUM(AM58:AO58)</f>
        <v>2</v>
      </c>
      <c r="AQ58" s="78" t="n">
        <v>0</v>
      </c>
      <c r="AR58" s="77" t="n">
        <v>0</v>
      </c>
      <c r="AS58" s="77" t="n">
        <v>0</v>
      </c>
      <c r="AT58" s="53" t="n">
        <f aca="false">SUM(AQ58:AS58)</f>
        <v>0</v>
      </c>
    </row>
    <row r="59" customFormat="false" ht="13.2" hidden="false" customHeight="false" outlineLevel="0" collapsed="false">
      <c r="A59" s="43" t="s">
        <v>233</v>
      </c>
      <c r="B59" s="43" t="s">
        <v>233</v>
      </c>
      <c r="C59" s="44" t="s">
        <v>319</v>
      </c>
      <c r="D59" s="120" t="n">
        <v>269</v>
      </c>
      <c r="E59" s="46" t="n">
        <f aca="false">SUM(J59,N59,R59,V59,Z59,AD59,AH59,AL59,AP59,AT59)</f>
        <v>4</v>
      </c>
      <c r="F59" s="47" t="n">
        <f aca="false">SUM(E59,-218)</f>
        <v>-214</v>
      </c>
      <c r="G59" s="49" t="n">
        <v>0</v>
      </c>
      <c r="H59" s="74" t="n">
        <v>0</v>
      </c>
      <c r="I59" s="74" t="n">
        <v>0</v>
      </c>
      <c r="J59" s="47" t="n">
        <f aca="false">SUM(G59:I59)</f>
        <v>0</v>
      </c>
      <c r="K59" s="49" t="n">
        <v>0</v>
      </c>
      <c r="L59" s="74" t="n">
        <v>0</v>
      </c>
      <c r="M59" s="74" t="n">
        <v>0</v>
      </c>
      <c r="N59" s="47" t="n">
        <f aca="false">SUM(K59:M59)</f>
        <v>0</v>
      </c>
      <c r="O59" s="49" t="n">
        <v>0</v>
      </c>
      <c r="P59" s="74" t="n">
        <v>0</v>
      </c>
      <c r="Q59" s="74" t="n">
        <v>0</v>
      </c>
      <c r="R59" s="47" t="n">
        <f aca="false">SUM(O59:Q59)</f>
        <v>0</v>
      </c>
      <c r="S59" s="49" t="n">
        <v>0</v>
      </c>
      <c r="T59" s="74" t="n">
        <v>0</v>
      </c>
      <c r="U59" s="74" t="n">
        <v>0</v>
      </c>
      <c r="V59" s="47" t="n">
        <f aca="false">SUM(S59:U59)</f>
        <v>0</v>
      </c>
      <c r="W59" s="49" t="n">
        <v>2</v>
      </c>
      <c r="X59" s="74" t="n">
        <v>0</v>
      </c>
      <c r="Y59" s="74" t="n">
        <v>2</v>
      </c>
      <c r="Z59" s="47" t="n">
        <f aca="false">SUM(W59:Y59)</f>
        <v>4</v>
      </c>
      <c r="AA59" s="41" t="s">
        <v>42</v>
      </c>
      <c r="AB59" s="42"/>
      <c r="AC59" s="42"/>
      <c r="AD59" s="47" t="n">
        <f aca="false">SUM(AA59:AC59)</f>
        <v>0</v>
      </c>
      <c r="AE59" s="49" t="n">
        <v>0</v>
      </c>
      <c r="AF59" s="74" t="n">
        <v>0</v>
      </c>
      <c r="AG59" s="74" t="n">
        <v>0</v>
      </c>
      <c r="AH59" s="47" t="n">
        <f aca="false">SUM(AE59:AG59)</f>
        <v>0</v>
      </c>
      <c r="AI59" s="49" t="n">
        <v>0</v>
      </c>
      <c r="AJ59" s="74" t="n">
        <v>0</v>
      </c>
      <c r="AK59" s="74" t="n">
        <v>0</v>
      </c>
      <c r="AL59" s="47" t="n">
        <f aca="false">SUM(AI59:AK59)</f>
        <v>0</v>
      </c>
      <c r="AM59" s="49" t="n">
        <v>0</v>
      </c>
      <c r="AN59" s="74" t="n">
        <v>0</v>
      </c>
      <c r="AO59" s="74" t="n">
        <v>0</v>
      </c>
      <c r="AP59" s="47" t="n">
        <f aca="false">SUM(AM59:AO59)</f>
        <v>0</v>
      </c>
      <c r="AQ59" s="49" t="n">
        <v>0</v>
      </c>
      <c r="AR59" s="74" t="n">
        <v>0</v>
      </c>
      <c r="AS59" s="74" t="n">
        <v>0</v>
      </c>
      <c r="AT59" s="47" t="n">
        <f aca="false">SUM(AQ59:AS59)</f>
        <v>0</v>
      </c>
    </row>
    <row r="60" customFormat="false" ht="13.2" hidden="false" customHeight="false" outlineLevel="0" collapsed="false">
      <c r="A60" s="43" t="s">
        <v>236</v>
      </c>
      <c r="B60" s="43" t="s">
        <v>236</v>
      </c>
      <c r="C60" s="91" t="s">
        <v>320</v>
      </c>
      <c r="D60" s="120" t="n">
        <v>86</v>
      </c>
      <c r="E60" s="46" t="n">
        <f aca="false">SUM(J60,N60,R60,V60,Z60,AD60,AH60,AL60,AP60,AT60)</f>
        <v>4</v>
      </c>
      <c r="F60" s="47" t="n">
        <f aca="false">SUM(E60,-218)</f>
        <v>-214</v>
      </c>
      <c r="G60" s="41" t="s">
        <v>42</v>
      </c>
      <c r="H60" s="42"/>
      <c r="I60" s="42"/>
      <c r="J60" s="47" t="n">
        <f aca="false">SUM(G60:I60)</f>
        <v>0</v>
      </c>
      <c r="K60" s="49" t="n">
        <v>2</v>
      </c>
      <c r="L60" s="74" t="n">
        <v>0</v>
      </c>
      <c r="M60" s="74" t="n">
        <v>0</v>
      </c>
      <c r="N60" s="47" t="n">
        <f aca="false">SUM(K60:M60)</f>
        <v>2</v>
      </c>
      <c r="O60" s="49" t="n">
        <v>2</v>
      </c>
      <c r="P60" s="74" t="n">
        <v>0</v>
      </c>
      <c r="Q60" s="74" t="n">
        <v>0</v>
      </c>
      <c r="R60" s="47" t="n">
        <f aca="false">SUM(O60:Q60)</f>
        <v>2</v>
      </c>
      <c r="S60" s="49" t="n">
        <v>0</v>
      </c>
      <c r="T60" s="74" t="n">
        <v>0</v>
      </c>
      <c r="U60" s="74" t="n">
        <v>0</v>
      </c>
      <c r="V60" s="47" t="n">
        <f aca="false">SUM(S60:U60)</f>
        <v>0</v>
      </c>
      <c r="W60" s="49" t="n">
        <v>0</v>
      </c>
      <c r="X60" s="74" t="n">
        <v>0</v>
      </c>
      <c r="Y60" s="74" t="n">
        <v>0</v>
      </c>
      <c r="Z60" s="47" t="n">
        <f aca="false">SUM(W60:Y60)</f>
        <v>0</v>
      </c>
      <c r="AA60" s="49" t="n">
        <v>0</v>
      </c>
      <c r="AB60" s="74" t="n">
        <v>0</v>
      </c>
      <c r="AC60" s="74" t="n">
        <v>0</v>
      </c>
      <c r="AD60" s="47" t="n">
        <f aca="false">SUM(AA60:AC60)</f>
        <v>0</v>
      </c>
      <c r="AE60" s="49" t="n">
        <v>0</v>
      </c>
      <c r="AF60" s="74" t="n">
        <v>0</v>
      </c>
      <c r="AG60" s="74" t="n">
        <v>0</v>
      </c>
      <c r="AH60" s="47" t="n">
        <f aca="false">SUM(AE60:AG60)</f>
        <v>0</v>
      </c>
      <c r="AI60" s="49" t="n">
        <v>0</v>
      </c>
      <c r="AJ60" s="74" t="n">
        <v>0</v>
      </c>
      <c r="AK60" s="74" t="n">
        <v>0</v>
      </c>
      <c r="AL60" s="47" t="n">
        <f aca="false">SUM(AI60:AK60)</f>
        <v>0</v>
      </c>
      <c r="AM60" s="49" t="n">
        <v>0</v>
      </c>
      <c r="AN60" s="74" t="n">
        <v>0</v>
      </c>
      <c r="AO60" s="74" t="n">
        <v>0</v>
      </c>
      <c r="AP60" s="47" t="n">
        <f aca="false">SUM(AM60:AO60)</f>
        <v>0</v>
      </c>
      <c r="AQ60" s="49" t="n">
        <v>0</v>
      </c>
      <c r="AR60" s="74" t="n">
        <v>0</v>
      </c>
      <c r="AS60" s="74" t="n">
        <v>0</v>
      </c>
      <c r="AT60" s="47" t="n">
        <f aca="false">SUM(AQ60:AS60)</f>
        <v>0</v>
      </c>
    </row>
    <row r="61" customFormat="false" ht="13.2" hidden="false" customHeight="false" outlineLevel="0" collapsed="false">
      <c r="A61" s="43" t="s">
        <v>226</v>
      </c>
      <c r="B61" s="43" t="s">
        <v>226</v>
      </c>
      <c r="C61" s="91" t="s">
        <v>321</v>
      </c>
      <c r="D61" s="120" t="n">
        <v>132</v>
      </c>
      <c r="E61" s="46" t="n">
        <f aca="false">SUM(J61,N61,R61,V61,Z61,AD61,AH61,AL61,AP61,AT61)</f>
        <v>4</v>
      </c>
      <c r="F61" s="47" t="n">
        <f aca="false">SUM(E61,-218)</f>
        <v>-214</v>
      </c>
      <c r="G61" s="41" t="s">
        <v>42</v>
      </c>
      <c r="H61" s="42"/>
      <c r="I61" s="42"/>
      <c r="J61" s="47" t="n">
        <f aca="false">SUM(G61:I61)</f>
        <v>0</v>
      </c>
      <c r="K61" s="49" t="n">
        <v>0</v>
      </c>
      <c r="L61" s="74" t="n">
        <v>0</v>
      </c>
      <c r="M61" s="74" t="n">
        <v>0</v>
      </c>
      <c r="N61" s="47" t="n">
        <f aca="false">SUM(K61:M61)</f>
        <v>0</v>
      </c>
      <c r="O61" s="49" t="n">
        <v>0</v>
      </c>
      <c r="P61" s="74" t="n">
        <v>0</v>
      </c>
      <c r="Q61" s="74" t="n">
        <v>0</v>
      </c>
      <c r="R61" s="47" t="n">
        <f aca="false">SUM(O61:Q61)</f>
        <v>0</v>
      </c>
      <c r="S61" s="49" t="n">
        <v>0</v>
      </c>
      <c r="T61" s="74" t="n">
        <v>0</v>
      </c>
      <c r="U61" s="74" t="n">
        <v>0</v>
      </c>
      <c r="V61" s="47" t="n">
        <f aca="false">SUM(S61:U61)</f>
        <v>0</v>
      </c>
      <c r="W61" s="49" t="n">
        <v>2</v>
      </c>
      <c r="X61" s="74" t="n">
        <v>2</v>
      </c>
      <c r="Y61" s="74" t="n">
        <v>0</v>
      </c>
      <c r="Z61" s="47" t="n">
        <f aca="false">SUM(W61:Y61)</f>
        <v>4</v>
      </c>
      <c r="AA61" s="49" t="n">
        <v>0</v>
      </c>
      <c r="AB61" s="74" t="n">
        <v>0</v>
      </c>
      <c r="AC61" s="74" t="n">
        <v>0</v>
      </c>
      <c r="AD61" s="47" t="n">
        <f aca="false">SUM(AA61:AC61)</f>
        <v>0</v>
      </c>
      <c r="AE61" s="49" t="n">
        <v>0</v>
      </c>
      <c r="AF61" s="74" t="n">
        <v>0</v>
      </c>
      <c r="AG61" s="74" t="n">
        <v>0</v>
      </c>
      <c r="AH61" s="47" t="n">
        <f aca="false">SUM(AE61:AG61)</f>
        <v>0</v>
      </c>
      <c r="AI61" s="49" t="n">
        <v>0</v>
      </c>
      <c r="AJ61" s="74" t="n">
        <v>0</v>
      </c>
      <c r="AK61" s="74" t="n">
        <v>0</v>
      </c>
      <c r="AL61" s="47" t="n">
        <f aca="false">SUM(AI61:AK61)</f>
        <v>0</v>
      </c>
      <c r="AM61" s="49" t="n">
        <v>0</v>
      </c>
      <c r="AN61" s="74" t="n">
        <v>0</v>
      </c>
      <c r="AO61" s="74" t="n">
        <v>0</v>
      </c>
      <c r="AP61" s="47" t="n">
        <f aca="false">SUM(AM61:AO61)</f>
        <v>0</v>
      </c>
      <c r="AQ61" s="49" t="n">
        <v>0</v>
      </c>
      <c r="AR61" s="74" t="n">
        <v>0</v>
      </c>
      <c r="AS61" s="74" t="n">
        <v>0</v>
      </c>
      <c r="AT61" s="47" t="n">
        <f aca="false">SUM(AQ61:AS61)</f>
        <v>0</v>
      </c>
    </row>
    <row r="62" customFormat="false" ht="13.2" hidden="false" customHeight="false" outlineLevel="0" collapsed="false">
      <c r="A62" s="43" t="s">
        <v>229</v>
      </c>
      <c r="B62" s="43" t="s">
        <v>229</v>
      </c>
      <c r="C62" s="51" t="s">
        <v>322</v>
      </c>
      <c r="D62" s="121" t="n">
        <v>73</v>
      </c>
      <c r="E62" s="52" t="n">
        <f aca="false">SUM(J62,N62,R62,V62,Z62,AD62,AH62,AL62,AP62,AT62)</f>
        <v>4</v>
      </c>
      <c r="F62" s="47" t="n">
        <f aca="false">SUM(E62,-218)</f>
        <v>-214</v>
      </c>
      <c r="G62" s="78" t="n">
        <v>0</v>
      </c>
      <c r="H62" s="77" t="n">
        <v>0</v>
      </c>
      <c r="I62" s="77" t="n">
        <v>0</v>
      </c>
      <c r="J62" s="53" t="n">
        <f aca="false">SUM(G62:I62)</f>
        <v>0</v>
      </c>
      <c r="K62" s="41" t="s">
        <v>42</v>
      </c>
      <c r="L62" s="42"/>
      <c r="M62" s="42"/>
      <c r="N62" s="53" t="n">
        <f aca="false">SUM(K62:M62)</f>
        <v>0</v>
      </c>
      <c r="O62" s="78" t="n">
        <v>2</v>
      </c>
      <c r="P62" s="77" t="n">
        <v>0</v>
      </c>
      <c r="Q62" s="77" t="n">
        <v>0</v>
      </c>
      <c r="R62" s="53" t="n">
        <f aca="false">SUM(O62:Q62)</f>
        <v>2</v>
      </c>
      <c r="S62" s="78" t="n">
        <v>0</v>
      </c>
      <c r="T62" s="77" t="n">
        <v>0</v>
      </c>
      <c r="U62" s="77" t="n">
        <v>0</v>
      </c>
      <c r="V62" s="53" t="n">
        <f aca="false">SUM(S62:U62)</f>
        <v>0</v>
      </c>
      <c r="W62" s="78" t="n">
        <v>0</v>
      </c>
      <c r="X62" s="77" t="n">
        <v>0</v>
      </c>
      <c r="Y62" s="77" t="n">
        <v>0</v>
      </c>
      <c r="Z62" s="53" t="n">
        <f aca="false">SUM(W62:Y62)</f>
        <v>0</v>
      </c>
      <c r="AA62" s="78" t="n">
        <v>2</v>
      </c>
      <c r="AB62" s="77" t="n">
        <v>0</v>
      </c>
      <c r="AC62" s="77" t="n">
        <v>0</v>
      </c>
      <c r="AD62" s="53" t="n">
        <f aca="false">SUM(AA62:AC62)</f>
        <v>2</v>
      </c>
      <c r="AE62" s="78" t="n">
        <v>0</v>
      </c>
      <c r="AF62" s="77" t="n">
        <v>0</v>
      </c>
      <c r="AG62" s="77" t="n">
        <v>0</v>
      </c>
      <c r="AH62" s="53" t="n">
        <f aca="false">SUM(AE62:AG62)</f>
        <v>0</v>
      </c>
      <c r="AI62" s="78" t="n">
        <v>0</v>
      </c>
      <c r="AJ62" s="77" t="n">
        <v>0</v>
      </c>
      <c r="AK62" s="77" t="n">
        <v>0</v>
      </c>
      <c r="AL62" s="53" t="n">
        <f aca="false">SUM(AI62:AK62)</f>
        <v>0</v>
      </c>
      <c r="AM62" s="78" t="n">
        <v>0</v>
      </c>
      <c r="AN62" s="77" t="n">
        <v>0</v>
      </c>
      <c r="AO62" s="77" t="n">
        <v>0</v>
      </c>
      <c r="AP62" s="53" t="n">
        <f aca="false">SUM(AM62:AO62)</f>
        <v>0</v>
      </c>
      <c r="AQ62" s="78" t="n">
        <v>0</v>
      </c>
      <c r="AR62" s="77" t="n">
        <v>0</v>
      </c>
      <c r="AS62" s="77" t="n">
        <v>0</v>
      </c>
      <c r="AT62" s="53" t="n">
        <f aca="false">SUM(AQ62:AS62)</f>
        <v>0</v>
      </c>
    </row>
    <row r="63" customFormat="false" ht="13.2" hidden="false" customHeight="false" outlineLevel="0" collapsed="false">
      <c r="A63" s="43" t="s">
        <v>232</v>
      </c>
      <c r="B63" s="43" t="s">
        <v>232</v>
      </c>
      <c r="C63" s="51" t="s">
        <v>323</v>
      </c>
      <c r="D63" s="121" t="n">
        <v>153</v>
      </c>
      <c r="E63" s="52" t="n">
        <f aca="false">SUM(J63,N63,R63,V63,Z63,AD63,AH63,AL63,AP63,AT63)</f>
        <v>4</v>
      </c>
      <c r="F63" s="47" t="n">
        <f aca="false">SUM(E63,-218)</f>
        <v>-214</v>
      </c>
      <c r="G63" s="78" t="n">
        <v>0</v>
      </c>
      <c r="H63" s="77" t="n">
        <v>0</v>
      </c>
      <c r="I63" s="77" t="n">
        <v>0</v>
      </c>
      <c r="J63" s="53" t="n">
        <f aca="false">SUM(G63:I63)</f>
        <v>0</v>
      </c>
      <c r="K63" s="41" t="s">
        <v>42</v>
      </c>
      <c r="L63" s="42"/>
      <c r="M63" s="42"/>
      <c r="N63" s="53" t="n">
        <f aca="false">SUM(K63:M63)</f>
        <v>0</v>
      </c>
      <c r="O63" s="78" t="n">
        <v>0</v>
      </c>
      <c r="P63" s="77" t="n">
        <v>0</v>
      </c>
      <c r="Q63" s="77" t="n">
        <v>0</v>
      </c>
      <c r="R63" s="53" t="n">
        <f aca="false">SUM(O63:Q63)</f>
        <v>0</v>
      </c>
      <c r="S63" s="78" t="n">
        <v>0</v>
      </c>
      <c r="T63" s="77" t="n">
        <v>0</v>
      </c>
      <c r="U63" s="77" t="n">
        <v>0</v>
      </c>
      <c r="V63" s="53" t="n">
        <f aca="false">SUM(S63:U63)</f>
        <v>0</v>
      </c>
      <c r="W63" s="78" t="n">
        <v>2</v>
      </c>
      <c r="X63" s="77" t="n">
        <v>0</v>
      </c>
      <c r="Y63" s="77" t="n">
        <v>0</v>
      </c>
      <c r="Z63" s="53" t="n">
        <f aca="false">SUM(W63:Y63)</f>
        <v>2</v>
      </c>
      <c r="AA63" s="78" t="n">
        <v>0</v>
      </c>
      <c r="AB63" s="77" t="n">
        <v>0</v>
      </c>
      <c r="AC63" s="77" t="n">
        <v>0</v>
      </c>
      <c r="AD63" s="53" t="n">
        <f aca="false">SUM(AA63:AC63)</f>
        <v>0</v>
      </c>
      <c r="AE63" s="78" t="n">
        <v>2</v>
      </c>
      <c r="AF63" s="77" t="n">
        <v>0</v>
      </c>
      <c r="AG63" s="77" t="n">
        <v>0</v>
      </c>
      <c r="AH63" s="53" t="n">
        <f aca="false">SUM(AE63:AG63)</f>
        <v>2</v>
      </c>
      <c r="AI63" s="78" t="n">
        <v>0</v>
      </c>
      <c r="AJ63" s="77" t="n">
        <v>0</v>
      </c>
      <c r="AK63" s="77" t="n">
        <v>0</v>
      </c>
      <c r="AL63" s="53" t="n">
        <f aca="false">SUM(AI63:AK63)</f>
        <v>0</v>
      </c>
      <c r="AM63" s="78" t="n">
        <v>0</v>
      </c>
      <c r="AN63" s="77" t="n">
        <v>0</v>
      </c>
      <c r="AO63" s="77" t="n">
        <v>0</v>
      </c>
      <c r="AP63" s="53" t="n">
        <f aca="false">SUM(AM63:AO63)</f>
        <v>0</v>
      </c>
      <c r="AQ63" s="78" t="n">
        <v>0</v>
      </c>
      <c r="AR63" s="77" t="n">
        <v>0</v>
      </c>
      <c r="AS63" s="77" t="n">
        <v>0</v>
      </c>
      <c r="AT63" s="53" t="n">
        <f aca="false">SUM(AQ63:AS63)</f>
        <v>0</v>
      </c>
    </row>
    <row r="64" customFormat="false" ht="13.2" hidden="false" customHeight="false" outlineLevel="0" collapsed="false">
      <c r="A64" s="43" t="s">
        <v>235</v>
      </c>
      <c r="B64" s="43" t="s">
        <v>235</v>
      </c>
      <c r="C64" s="51" t="s">
        <v>324</v>
      </c>
      <c r="D64" s="121" t="n">
        <v>115</v>
      </c>
      <c r="E64" s="52" t="n">
        <f aca="false">SUM(J64,N64,R64,V64,Z64,AD64,AH64,AL64,AP64,AT64)</f>
        <v>4</v>
      </c>
      <c r="F64" s="47" t="n">
        <f aca="false">SUM(E64,-218)</f>
        <v>-214</v>
      </c>
      <c r="G64" s="78" t="n">
        <v>0</v>
      </c>
      <c r="H64" s="77" t="n">
        <v>0</v>
      </c>
      <c r="I64" s="77" t="n">
        <v>0</v>
      </c>
      <c r="J64" s="53" t="n">
        <f aca="false">SUM(G64:I64)</f>
        <v>0</v>
      </c>
      <c r="K64" s="41" t="s">
        <v>42</v>
      </c>
      <c r="L64" s="42"/>
      <c r="M64" s="42"/>
      <c r="N64" s="53" t="n">
        <f aca="false">SUM(K64:M64)</f>
        <v>0</v>
      </c>
      <c r="O64" s="78" t="n">
        <v>0</v>
      </c>
      <c r="P64" s="77" t="n">
        <v>0</v>
      </c>
      <c r="Q64" s="77" t="n">
        <v>0</v>
      </c>
      <c r="R64" s="53" t="n">
        <f aca="false">SUM(O64:Q64)</f>
        <v>0</v>
      </c>
      <c r="S64" s="78" t="n">
        <v>0</v>
      </c>
      <c r="T64" s="77" t="n">
        <v>0</v>
      </c>
      <c r="U64" s="77" t="n">
        <v>0</v>
      </c>
      <c r="V64" s="53" t="n">
        <f aca="false">SUM(S64:U64)</f>
        <v>0</v>
      </c>
      <c r="W64" s="78" t="n">
        <v>0</v>
      </c>
      <c r="X64" s="77" t="n">
        <v>0</v>
      </c>
      <c r="Y64" s="77" t="n">
        <v>0</v>
      </c>
      <c r="Z64" s="53" t="n">
        <f aca="false">SUM(W64:Y64)</f>
        <v>0</v>
      </c>
      <c r="AA64" s="78" t="n">
        <v>0</v>
      </c>
      <c r="AB64" s="77" t="n">
        <v>0</v>
      </c>
      <c r="AC64" s="77" t="n">
        <v>0</v>
      </c>
      <c r="AD64" s="53" t="n">
        <f aca="false">SUM(AA64:AC64)</f>
        <v>0</v>
      </c>
      <c r="AE64" s="78" t="n">
        <v>0</v>
      </c>
      <c r="AF64" s="77" t="n">
        <v>0</v>
      </c>
      <c r="AG64" s="77" t="n">
        <v>0</v>
      </c>
      <c r="AH64" s="53" t="n">
        <f aca="false">SUM(AE64:AG64)</f>
        <v>0</v>
      </c>
      <c r="AI64" s="78" t="n">
        <v>2</v>
      </c>
      <c r="AJ64" s="77" t="n">
        <v>0</v>
      </c>
      <c r="AK64" s="77" t="n">
        <v>0</v>
      </c>
      <c r="AL64" s="53" t="n">
        <f aca="false">SUM(AI64:AK64)</f>
        <v>2</v>
      </c>
      <c r="AM64" s="78" t="n">
        <v>2</v>
      </c>
      <c r="AN64" s="77" t="n">
        <v>0</v>
      </c>
      <c r="AO64" s="77" t="n">
        <v>0</v>
      </c>
      <c r="AP64" s="53" t="n">
        <f aca="false">SUM(AM64:AO64)</f>
        <v>2</v>
      </c>
      <c r="AQ64" s="78" t="n">
        <v>0</v>
      </c>
      <c r="AR64" s="77" t="n">
        <v>0</v>
      </c>
      <c r="AS64" s="77" t="n">
        <v>0</v>
      </c>
      <c r="AT64" s="53" t="n">
        <f aca="false">SUM(AQ64:AS64)</f>
        <v>0</v>
      </c>
    </row>
    <row r="65" customFormat="false" ht="13.2" hidden="false" customHeight="false" outlineLevel="0" collapsed="false">
      <c r="A65" s="43" t="s">
        <v>243</v>
      </c>
      <c r="B65" s="43" t="s">
        <v>243</v>
      </c>
      <c r="C65" s="44" t="s">
        <v>325</v>
      </c>
      <c r="D65" s="120" t="n">
        <v>211</v>
      </c>
      <c r="E65" s="46" t="n">
        <f aca="false">SUM(J65,N65,R65,V65,Z65,AD65,AH65,AL65,AP65,AT65)</f>
        <v>4</v>
      </c>
      <c r="F65" s="47" t="n">
        <f aca="false">SUM(E65,-218)</f>
        <v>-214</v>
      </c>
      <c r="G65" s="49" t="n">
        <v>0</v>
      </c>
      <c r="H65" s="74" t="n">
        <v>0</v>
      </c>
      <c r="I65" s="74" t="n">
        <v>0</v>
      </c>
      <c r="J65" s="47" t="n">
        <f aca="false">SUM(G65:I65)</f>
        <v>0</v>
      </c>
      <c r="K65" s="49" t="n">
        <v>0</v>
      </c>
      <c r="L65" s="74" t="n">
        <v>0</v>
      </c>
      <c r="M65" s="74" t="n">
        <v>0</v>
      </c>
      <c r="N65" s="47" t="n">
        <f aca="false">SUM(K65:M65)</f>
        <v>0</v>
      </c>
      <c r="O65" s="49" t="n">
        <v>0</v>
      </c>
      <c r="P65" s="74" t="n">
        <v>0</v>
      </c>
      <c r="Q65" s="74" t="n">
        <v>0</v>
      </c>
      <c r="R65" s="47" t="n">
        <f aca="false">SUM(O65:Q65)</f>
        <v>0</v>
      </c>
      <c r="S65" s="49" t="n">
        <v>0</v>
      </c>
      <c r="T65" s="74" t="n">
        <v>0</v>
      </c>
      <c r="U65" s="74" t="n">
        <v>0</v>
      </c>
      <c r="V65" s="47" t="n">
        <f aca="false">SUM(S65:U65)</f>
        <v>0</v>
      </c>
      <c r="W65" s="49" t="n">
        <v>0</v>
      </c>
      <c r="X65" s="74" t="n">
        <v>0</v>
      </c>
      <c r="Y65" s="74" t="n">
        <v>0</v>
      </c>
      <c r="Z65" s="47" t="n">
        <f aca="false">SUM(W65:Y65)</f>
        <v>0</v>
      </c>
      <c r="AA65" s="49" t="n">
        <v>0</v>
      </c>
      <c r="AB65" s="74" t="n">
        <v>0</v>
      </c>
      <c r="AC65" s="74" t="n">
        <v>0</v>
      </c>
      <c r="AD65" s="47" t="n">
        <f aca="false">SUM(AA65:AC65)</f>
        <v>0</v>
      </c>
      <c r="AE65" s="49" t="n">
        <v>0</v>
      </c>
      <c r="AF65" s="74" t="n">
        <v>0</v>
      </c>
      <c r="AG65" s="74" t="n">
        <v>0</v>
      </c>
      <c r="AH65" s="47" t="n">
        <f aca="false">SUM(AE65:AG65)</f>
        <v>0</v>
      </c>
      <c r="AI65" s="41" t="s">
        <v>42</v>
      </c>
      <c r="AJ65" s="42"/>
      <c r="AK65" s="42"/>
      <c r="AL65" s="47" t="n">
        <f aca="false">SUM(AI65:AK65)</f>
        <v>0</v>
      </c>
      <c r="AM65" s="49" t="n">
        <v>2</v>
      </c>
      <c r="AN65" s="74" t="n">
        <v>0</v>
      </c>
      <c r="AO65" s="74" t="n">
        <v>2</v>
      </c>
      <c r="AP65" s="47" t="n">
        <f aca="false">SUM(AM65:AO65)</f>
        <v>4</v>
      </c>
      <c r="AQ65" s="49" t="n">
        <v>0</v>
      </c>
      <c r="AR65" s="74" t="n">
        <v>0</v>
      </c>
      <c r="AS65" s="74" t="n">
        <v>0</v>
      </c>
      <c r="AT65" s="47" t="n">
        <f aca="false">SUM(AQ65:AS65)</f>
        <v>0</v>
      </c>
    </row>
    <row r="66" customFormat="false" ht="13.2" hidden="false" customHeight="false" outlineLevel="0" collapsed="false">
      <c r="A66" s="43" t="s">
        <v>245</v>
      </c>
      <c r="B66" s="43" t="s">
        <v>245</v>
      </c>
      <c r="C66" s="91" t="s">
        <v>326</v>
      </c>
      <c r="D66" s="120" t="n">
        <v>77</v>
      </c>
      <c r="E66" s="46" t="n">
        <f aca="false">SUM(J66,N66,R66,V66,Z66,AD66,AH66,AL66,AP66,AT66)</f>
        <v>4</v>
      </c>
      <c r="F66" s="47" t="n">
        <f aca="false">SUM(E66,-218)</f>
        <v>-214</v>
      </c>
      <c r="G66" s="49" t="n">
        <v>2</v>
      </c>
      <c r="H66" s="74" t="n">
        <v>0</v>
      </c>
      <c r="I66" s="74" t="n">
        <v>2</v>
      </c>
      <c r="J66" s="47" t="n">
        <f aca="false">SUM(G66:I66)</f>
        <v>4</v>
      </c>
      <c r="K66" s="49" t="n">
        <v>0</v>
      </c>
      <c r="L66" s="74" t="n">
        <v>0</v>
      </c>
      <c r="M66" s="74" t="n">
        <v>0</v>
      </c>
      <c r="N66" s="47" t="n">
        <f aca="false">SUM(K66:M66)</f>
        <v>0</v>
      </c>
      <c r="O66" s="49" t="n">
        <v>0</v>
      </c>
      <c r="P66" s="74" t="n">
        <v>0</v>
      </c>
      <c r="Q66" s="74" t="n">
        <v>0</v>
      </c>
      <c r="R66" s="47" t="n">
        <f aca="false">SUM(O66:Q66)</f>
        <v>0</v>
      </c>
      <c r="S66" s="49" t="n">
        <v>0</v>
      </c>
      <c r="T66" s="74" t="n">
        <v>0</v>
      </c>
      <c r="U66" s="74" t="n">
        <v>0</v>
      </c>
      <c r="V66" s="47" t="n">
        <f aca="false">SUM(S66:U66)</f>
        <v>0</v>
      </c>
      <c r="W66" s="49" t="n">
        <v>0</v>
      </c>
      <c r="X66" s="74" t="n">
        <v>0</v>
      </c>
      <c r="Y66" s="74" t="n">
        <v>0</v>
      </c>
      <c r="Z66" s="47" t="n">
        <f aca="false">SUM(W66:Y66)</f>
        <v>0</v>
      </c>
      <c r="AA66" s="49" t="n">
        <v>0</v>
      </c>
      <c r="AB66" s="74" t="n">
        <v>0</v>
      </c>
      <c r="AC66" s="74" t="n">
        <v>0</v>
      </c>
      <c r="AD66" s="47" t="n">
        <f aca="false">SUM(AA66:AC66)</f>
        <v>0</v>
      </c>
      <c r="AE66" s="49" t="n">
        <v>0</v>
      </c>
      <c r="AF66" s="74" t="n">
        <v>0</v>
      </c>
      <c r="AG66" s="74" t="n">
        <v>0</v>
      </c>
      <c r="AH66" s="47" t="n">
        <f aca="false">SUM(AE66:AG66)</f>
        <v>0</v>
      </c>
      <c r="AI66" s="49" t="n">
        <v>0</v>
      </c>
      <c r="AJ66" s="74" t="n">
        <v>0</v>
      </c>
      <c r="AK66" s="74" t="n">
        <v>0</v>
      </c>
      <c r="AL66" s="47" t="n">
        <f aca="false">SUM(AI66:AK66)</f>
        <v>0</v>
      </c>
      <c r="AM66" s="49" t="n">
        <v>0</v>
      </c>
      <c r="AN66" s="74" t="n">
        <v>0</v>
      </c>
      <c r="AO66" s="74" t="n">
        <v>0</v>
      </c>
      <c r="AP66" s="47" t="n">
        <f aca="false">SUM(AM66:AO66)</f>
        <v>0</v>
      </c>
      <c r="AQ66" s="49" t="n">
        <v>0</v>
      </c>
      <c r="AR66" s="74" t="n">
        <v>0</v>
      </c>
      <c r="AS66" s="74" t="n">
        <v>0</v>
      </c>
      <c r="AT66" s="47" t="n">
        <f aca="false">SUM(AQ66:AS66)</f>
        <v>0</v>
      </c>
    </row>
    <row r="67" customFormat="false" ht="13.2" hidden="false" customHeight="false" outlineLevel="0" collapsed="false">
      <c r="A67" s="43" t="s">
        <v>264</v>
      </c>
      <c r="B67" s="43" t="s">
        <v>247</v>
      </c>
      <c r="C67" s="44" t="s">
        <v>327</v>
      </c>
      <c r="D67" s="120" t="n">
        <v>35</v>
      </c>
      <c r="E67" s="46" t="n">
        <f aca="false">SUM(J67,N67,R67,V67,Z67,AD67,AH67,AL67,AP67,AT67)</f>
        <v>3.5</v>
      </c>
      <c r="F67" s="47" t="n">
        <f aca="false">SUM(E67,-218)</f>
        <v>-214.5</v>
      </c>
      <c r="G67" s="49" t="n">
        <v>0</v>
      </c>
      <c r="H67" s="74" t="n">
        <v>0</v>
      </c>
      <c r="I67" s="74" t="n">
        <v>0</v>
      </c>
      <c r="J67" s="47" t="n">
        <f aca="false">SUM(G67:I67)</f>
        <v>0</v>
      </c>
      <c r="K67" s="49" t="n">
        <v>0</v>
      </c>
      <c r="L67" s="74" t="n">
        <v>0</v>
      </c>
      <c r="M67" s="74" t="n">
        <v>0</v>
      </c>
      <c r="N67" s="47" t="n">
        <f aca="false">SUM(K67:M67)</f>
        <v>0</v>
      </c>
      <c r="O67" s="49" t="n">
        <v>0</v>
      </c>
      <c r="P67" s="74" t="n">
        <v>0</v>
      </c>
      <c r="Q67" s="74" t="n">
        <v>0</v>
      </c>
      <c r="R67" s="47" t="n">
        <f aca="false">SUM(O67:Q67)</f>
        <v>0</v>
      </c>
      <c r="S67" s="49" t="n">
        <v>0</v>
      </c>
      <c r="T67" s="74" t="n">
        <v>0</v>
      </c>
      <c r="U67" s="74" t="n">
        <v>0</v>
      </c>
      <c r="V67" s="47" t="n">
        <f aca="false">SUM(S67:U67)</f>
        <v>0</v>
      </c>
      <c r="W67" s="49" t="n">
        <v>0</v>
      </c>
      <c r="X67" s="74" t="n">
        <v>0</v>
      </c>
      <c r="Y67" s="74" t="n">
        <v>0</v>
      </c>
      <c r="Z67" s="47" t="n">
        <f aca="false">SUM(W67:Y67)</f>
        <v>0</v>
      </c>
      <c r="AA67" s="41" t="s">
        <v>42</v>
      </c>
      <c r="AB67" s="42"/>
      <c r="AC67" s="42"/>
      <c r="AD67" s="47" t="n">
        <f aca="false">SUM(AA67:AC67)</f>
        <v>0</v>
      </c>
      <c r="AE67" s="49" t="n">
        <v>0</v>
      </c>
      <c r="AF67" s="74" t="n">
        <v>0</v>
      </c>
      <c r="AG67" s="74" t="n">
        <v>0</v>
      </c>
      <c r="AH67" s="47" t="n">
        <f aca="false">SUM(AE67:AG67)</f>
        <v>0</v>
      </c>
      <c r="AI67" s="49" t="n">
        <v>0</v>
      </c>
      <c r="AJ67" s="74" t="n">
        <v>0</v>
      </c>
      <c r="AK67" s="74" t="n">
        <v>0</v>
      </c>
      <c r="AL67" s="47" t="n">
        <f aca="false">SUM(AI67:AK67)</f>
        <v>0</v>
      </c>
      <c r="AM67" s="49" t="n">
        <v>0</v>
      </c>
      <c r="AN67" s="74" t="n">
        <v>0</v>
      </c>
      <c r="AO67" s="74" t="n">
        <v>0</v>
      </c>
      <c r="AP67" s="47" t="n">
        <f aca="false">SUM(AM67:AO67)</f>
        <v>0</v>
      </c>
      <c r="AQ67" s="49" t="n">
        <v>2</v>
      </c>
      <c r="AR67" s="74" t="n">
        <v>1.5</v>
      </c>
      <c r="AS67" s="74" t="n">
        <v>0</v>
      </c>
      <c r="AT67" s="47" t="n">
        <f aca="false">SUM(AQ67:AS67)</f>
        <v>3.5</v>
      </c>
    </row>
    <row r="68" customFormat="false" ht="13.2" hidden="false" customHeight="false" outlineLevel="0" collapsed="false">
      <c r="A68" s="43" t="s">
        <v>260</v>
      </c>
      <c r="B68" s="43" t="s">
        <v>249</v>
      </c>
      <c r="C68" s="51" t="s">
        <v>328</v>
      </c>
      <c r="D68" s="121" t="n">
        <v>116</v>
      </c>
      <c r="E68" s="52" t="n">
        <f aca="false">SUM(J68,N68,R68,V68,Z68,AD68,AH68,AL68,AP68,AT68)</f>
        <v>3</v>
      </c>
      <c r="F68" s="47" t="n">
        <f aca="false">SUM(E68,-218)</f>
        <v>-215</v>
      </c>
      <c r="G68" s="78" t="n">
        <v>0</v>
      </c>
      <c r="H68" s="77" t="n">
        <v>0</v>
      </c>
      <c r="I68" s="77" t="n">
        <v>0</v>
      </c>
      <c r="J68" s="53" t="n">
        <f aca="false">SUM(G68:I68)</f>
        <v>0</v>
      </c>
      <c r="K68" s="78" t="n">
        <v>2</v>
      </c>
      <c r="L68" s="77" t="n">
        <v>0</v>
      </c>
      <c r="M68" s="77" t="n">
        <v>1</v>
      </c>
      <c r="N68" s="53" t="n">
        <f aca="false">SUM(K68:M68)</f>
        <v>3</v>
      </c>
      <c r="O68" s="78" t="n">
        <v>0</v>
      </c>
      <c r="P68" s="77" t="n">
        <v>0</v>
      </c>
      <c r="Q68" s="77" t="n">
        <v>0</v>
      </c>
      <c r="R68" s="53" t="n">
        <f aca="false">SUM(O68:Q68)</f>
        <v>0</v>
      </c>
      <c r="S68" s="78" t="n">
        <v>0</v>
      </c>
      <c r="T68" s="77" t="n">
        <v>0</v>
      </c>
      <c r="U68" s="77" t="n">
        <v>0</v>
      </c>
      <c r="V68" s="53" t="n">
        <f aca="false">SUM(S68:U68)</f>
        <v>0</v>
      </c>
      <c r="W68" s="78" t="n">
        <v>0</v>
      </c>
      <c r="X68" s="77" t="n">
        <v>0</v>
      </c>
      <c r="Y68" s="77" t="n">
        <v>0</v>
      </c>
      <c r="Z68" s="53" t="n">
        <f aca="false">SUM(W68:Y68)</f>
        <v>0</v>
      </c>
      <c r="AA68" s="78" t="n">
        <v>0</v>
      </c>
      <c r="AB68" s="77" t="n">
        <v>0</v>
      </c>
      <c r="AC68" s="77" t="n">
        <v>0</v>
      </c>
      <c r="AD68" s="53" t="n">
        <f aca="false">SUM(AA68:AC68)</f>
        <v>0</v>
      </c>
      <c r="AE68" s="78" t="n">
        <v>0</v>
      </c>
      <c r="AF68" s="77" t="n">
        <v>0</v>
      </c>
      <c r="AG68" s="77" t="n">
        <v>0</v>
      </c>
      <c r="AH68" s="53" t="n">
        <f aca="false">SUM(AE68:AG68)</f>
        <v>0</v>
      </c>
      <c r="AI68" s="78" t="n">
        <v>0</v>
      </c>
      <c r="AJ68" s="77" t="n">
        <v>0</v>
      </c>
      <c r="AK68" s="77" t="n">
        <v>0</v>
      </c>
      <c r="AL68" s="53" t="n">
        <f aca="false">SUM(AI68:AK68)</f>
        <v>0</v>
      </c>
      <c r="AM68" s="78" t="n">
        <v>0</v>
      </c>
      <c r="AN68" s="77" t="n">
        <v>0</v>
      </c>
      <c r="AO68" s="77" t="n">
        <v>0</v>
      </c>
      <c r="AP68" s="53" t="n">
        <f aca="false">SUM(AM68:AO68)</f>
        <v>0</v>
      </c>
      <c r="AQ68" s="78" t="n">
        <v>0</v>
      </c>
      <c r="AR68" s="77" t="n">
        <v>0</v>
      </c>
      <c r="AS68" s="77" t="n">
        <v>0</v>
      </c>
      <c r="AT68" s="53" t="n">
        <f aca="false">SUM(AQ68:AS68)</f>
        <v>0</v>
      </c>
    </row>
    <row r="69" customFormat="false" ht="13.2" hidden="false" customHeight="false" outlineLevel="0" collapsed="false">
      <c r="A69" s="43" t="s">
        <v>262</v>
      </c>
      <c r="B69" s="43" t="s">
        <v>251</v>
      </c>
      <c r="C69" s="44" t="s">
        <v>329</v>
      </c>
      <c r="D69" s="120" t="n">
        <v>118</v>
      </c>
      <c r="E69" s="46" t="n">
        <f aca="false">SUM(J69,N69,R69,V69,Z69,AD69,AH69,AL69,AP69,AT69)</f>
        <v>3</v>
      </c>
      <c r="F69" s="47" t="n">
        <f aca="false">SUM(E69,-218)</f>
        <v>-215</v>
      </c>
      <c r="G69" s="49" t="n">
        <v>0</v>
      </c>
      <c r="H69" s="74" t="n">
        <v>0</v>
      </c>
      <c r="I69" s="74" t="n">
        <v>0</v>
      </c>
      <c r="J69" s="47" t="n">
        <f aca="false">SUM(G69:I69)</f>
        <v>0</v>
      </c>
      <c r="K69" s="49" t="n">
        <v>0</v>
      </c>
      <c r="L69" s="74" t="n">
        <v>0</v>
      </c>
      <c r="M69" s="74" t="n">
        <v>0</v>
      </c>
      <c r="N69" s="47" t="n">
        <f aca="false">SUM(K69:M69)</f>
        <v>0</v>
      </c>
      <c r="O69" s="49" t="n">
        <v>0</v>
      </c>
      <c r="P69" s="74" t="n">
        <v>0</v>
      </c>
      <c r="Q69" s="74" t="n">
        <v>0</v>
      </c>
      <c r="R69" s="47" t="n">
        <f aca="false">SUM(O69:Q69)</f>
        <v>0</v>
      </c>
      <c r="S69" s="49" t="n">
        <v>2</v>
      </c>
      <c r="T69" s="74" t="n">
        <v>0</v>
      </c>
      <c r="U69" s="74" t="n">
        <v>1</v>
      </c>
      <c r="V69" s="47" t="n">
        <f aca="false">SUM(S69:U69)</f>
        <v>3</v>
      </c>
      <c r="W69" s="49" t="n">
        <v>0</v>
      </c>
      <c r="X69" s="74" t="n">
        <v>0</v>
      </c>
      <c r="Y69" s="74" t="n">
        <v>0</v>
      </c>
      <c r="Z69" s="47" t="n">
        <f aca="false">SUM(W69:Y69)</f>
        <v>0</v>
      </c>
      <c r="AA69" s="49" t="n">
        <v>0</v>
      </c>
      <c r="AB69" s="74" t="n">
        <v>0</v>
      </c>
      <c r="AC69" s="74" t="n">
        <v>0</v>
      </c>
      <c r="AD69" s="47" t="n">
        <f aca="false">SUM(AA69:AC69)</f>
        <v>0</v>
      </c>
      <c r="AE69" s="49" t="n">
        <v>0</v>
      </c>
      <c r="AF69" s="74" t="n">
        <v>0</v>
      </c>
      <c r="AG69" s="74" t="n">
        <v>0</v>
      </c>
      <c r="AH69" s="47" t="n">
        <f aca="false">SUM(AE69:AG69)</f>
        <v>0</v>
      </c>
      <c r="AI69" s="49" t="n">
        <v>0</v>
      </c>
      <c r="AJ69" s="74" t="n">
        <v>0</v>
      </c>
      <c r="AK69" s="74" t="n">
        <v>0</v>
      </c>
      <c r="AL69" s="47" t="n">
        <f aca="false">SUM(AI69:AK69)</f>
        <v>0</v>
      </c>
      <c r="AM69" s="49" t="n">
        <v>0</v>
      </c>
      <c r="AN69" s="74" t="n">
        <v>0</v>
      </c>
      <c r="AO69" s="74" t="n">
        <v>0</v>
      </c>
      <c r="AP69" s="47" t="n">
        <f aca="false">SUM(AM69:AO69)</f>
        <v>0</v>
      </c>
      <c r="AQ69" s="49" t="n">
        <v>0</v>
      </c>
      <c r="AR69" s="74" t="n">
        <v>0</v>
      </c>
      <c r="AS69" s="74" t="n">
        <v>0</v>
      </c>
      <c r="AT69" s="47" t="n">
        <f aca="false">SUM(AQ69:AS69)</f>
        <v>0</v>
      </c>
    </row>
    <row r="70" customFormat="false" ht="13.2" hidden="false" customHeight="false" outlineLevel="0" collapsed="false">
      <c r="A70" s="43" t="s">
        <v>247</v>
      </c>
      <c r="B70" s="43" t="s">
        <v>253</v>
      </c>
      <c r="C70" s="91" t="s">
        <v>330</v>
      </c>
      <c r="D70" s="120" t="n">
        <v>97</v>
      </c>
      <c r="E70" s="46" t="n">
        <f aca="false">SUM(J70,N70,R70,V70,Z70,AD70,AH70,AL70,AP70,AT70)</f>
        <v>2</v>
      </c>
      <c r="F70" s="47" t="n">
        <f aca="false">SUM(E70,-218)</f>
        <v>-216</v>
      </c>
      <c r="G70" s="41" t="s">
        <v>42</v>
      </c>
      <c r="H70" s="42"/>
      <c r="I70" s="42"/>
      <c r="J70" s="47" t="n">
        <f aca="false">SUM(G70:I70)</f>
        <v>0</v>
      </c>
      <c r="K70" s="49" t="n">
        <v>2</v>
      </c>
      <c r="L70" s="74" t="n">
        <v>0</v>
      </c>
      <c r="M70" s="74" t="n">
        <v>0</v>
      </c>
      <c r="N70" s="47" t="n">
        <f aca="false">SUM(K70:M70)</f>
        <v>2</v>
      </c>
      <c r="O70" s="49" t="n">
        <v>0</v>
      </c>
      <c r="P70" s="74" t="n">
        <v>0</v>
      </c>
      <c r="Q70" s="74" t="n">
        <v>0</v>
      </c>
      <c r="R70" s="47" t="n">
        <f aca="false">SUM(O70:Q70)</f>
        <v>0</v>
      </c>
      <c r="S70" s="49" t="n">
        <v>0</v>
      </c>
      <c r="T70" s="74" t="n">
        <v>0</v>
      </c>
      <c r="U70" s="74" t="n">
        <v>0</v>
      </c>
      <c r="V70" s="47" t="n">
        <f aca="false">SUM(S70:U70)</f>
        <v>0</v>
      </c>
      <c r="W70" s="49" t="n">
        <v>0</v>
      </c>
      <c r="X70" s="74" t="n">
        <v>0</v>
      </c>
      <c r="Y70" s="74" t="n">
        <v>0</v>
      </c>
      <c r="Z70" s="47" t="n">
        <f aca="false">SUM(W70:Y70)</f>
        <v>0</v>
      </c>
      <c r="AA70" s="49" t="n">
        <v>0</v>
      </c>
      <c r="AB70" s="74" t="n">
        <v>0</v>
      </c>
      <c r="AC70" s="74" t="n">
        <v>0</v>
      </c>
      <c r="AD70" s="47" t="n">
        <f aca="false">SUM(AA70:AC70)</f>
        <v>0</v>
      </c>
      <c r="AE70" s="49" t="n">
        <v>0</v>
      </c>
      <c r="AF70" s="74" t="n">
        <v>0</v>
      </c>
      <c r="AG70" s="74" t="n">
        <v>0</v>
      </c>
      <c r="AH70" s="47" t="n">
        <f aca="false">SUM(AE70:AG70)</f>
        <v>0</v>
      </c>
      <c r="AI70" s="49" t="n">
        <v>0</v>
      </c>
      <c r="AJ70" s="74" t="n">
        <v>0</v>
      </c>
      <c r="AK70" s="74" t="n">
        <v>0</v>
      </c>
      <c r="AL70" s="47" t="n">
        <f aca="false">SUM(AI70:AK70)</f>
        <v>0</v>
      </c>
      <c r="AM70" s="49" t="n">
        <v>0</v>
      </c>
      <c r="AN70" s="74" t="n">
        <v>0</v>
      </c>
      <c r="AO70" s="74" t="n">
        <v>0</v>
      </c>
      <c r="AP70" s="47" t="n">
        <f aca="false">SUM(AM70:AO70)</f>
        <v>0</v>
      </c>
      <c r="AQ70" s="49" t="n">
        <v>0</v>
      </c>
      <c r="AR70" s="74" t="n">
        <v>0</v>
      </c>
      <c r="AS70" s="74" t="n">
        <v>0</v>
      </c>
      <c r="AT70" s="47" t="n">
        <f aca="false">SUM(AQ70:AS70)</f>
        <v>0</v>
      </c>
    </row>
    <row r="71" customFormat="false" ht="13.2" hidden="false" customHeight="false" outlineLevel="0" collapsed="false">
      <c r="A71" s="43" t="s">
        <v>249</v>
      </c>
      <c r="B71" s="43" t="s">
        <v>255</v>
      </c>
      <c r="C71" s="44" t="s">
        <v>331</v>
      </c>
      <c r="D71" s="120" t="n">
        <v>19</v>
      </c>
      <c r="E71" s="46" t="n">
        <f aca="false">SUM(J71,N71,R71,V71,Z71,AD71,AH71,AL71,AP71,AT71)</f>
        <v>2</v>
      </c>
      <c r="F71" s="47" t="n">
        <f aca="false">SUM(E71,-218)</f>
        <v>-216</v>
      </c>
      <c r="G71" s="49" t="n">
        <v>0</v>
      </c>
      <c r="H71" s="74" t="n">
        <v>0</v>
      </c>
      <c r="I71" s="74" t="n">
        <v>0</v>
      </c>
      <c r="J71" s="47" t="n">
        <f aca="false">SUM(G71:I71)</f>
        <v>0</v>
      </c>
      <c r="K71" s="49" t="n">
        <v>0</v>
      </c>
      <c r="L71" s="74" t="n">
        <v>0</v>
      </c>
      <c r="M71" s="74" t="n">
        <v>0</v>
      </c>
      <c r="N71" s="47" t="n">
        <f aca="false">SUM(K71:M71)</f>
        <v>0</v>
      </c>
      <c r="O71" s="49" t="n">
        <v>0</v>
      </c>
      <c r="P71" s="74" t="n">
        <v>0</v>
      </c>
      <c r="Q71" s="74" t="n">
        <v>0</v>
      </c>
      <c r="R71" s="47" t="n">
        <f aca="false">SUM(O71:Q71)</f>
        <v>0</v>
      </c>
      <c r="S71" s="49" t="n">
        <v>0</v>
      </c>
      <c r="T71" s="74" t="n">
        <v>0</v>
      </c>
      <c r="U71" s="74" t="n">
        <v>0</v>
      </c>
      <c r="V71" s="47" t="n">
        <f aca="false">SUM(S71:U71)</f>
        <v>0</v>
      </c>
      <c r="W71" s="49" t="n">
        <v>0</v>
      </c>
      <c r="X71" s="74" t="n">
        <v>0</v>
      </c>
      <c r="Y71" s="74" t="n">
        <v>0</v>
      </c>
      <c r="Z71" s="47" t="n">
        <f aca="false">SUM(W71:Y71)</f>
        <v>0</v>
      </c>
      <c r="AA71" s="41" t="s">
        <v>42</v>
      </c>
      <c r="AB71" s="42"/>
      <c r="AC71" s="42"/>
      <c r="AD71" s="47" t="n">
        <f aca="false">SUM(AA71:AC71)</f>
        <v>0</v>
      </c>
      <c r="AE71" s="49" t="n">
        <v>2</v>
      </c>
      <c r="AF71" s="74" t="n">
        <v>0</v>
      </c>
      <c r="AG71" s="74" t="n">
        <v>0</v>
      </c>
      <c r="AH71" s="47" t="n">
        <f aca="false">SUM(AE71:AG71)</f>
        <v>2</v>
      </c>
      <c r="AI71" s="49" t="n">
        <v>0</v>
      </c>
      <c r="AJ71" s="74" t="n">
        <v>0</v>
      </c>
      <c r="AK71" s="74" t="n">
        <v>0</v>
      </c>
      <c r="AL71" s="47" t="n">
        <f aca="false">SUM(AI71:AK71)</f>
        <v>0</v>
      </c>
      <c r="AM71" s="49" t="n">
        <v>0</v>
      </c>
      <c r="AN71" s="74" t="n">
        <v>0</v>
      </c>
      <c r="AO71" s="74" t="n">
        <v>0</v>
      </c>
      <c r="AP71" s="47" t="n">
        <f aca="false">SUM(AM71:AO71)</f>
        <v>0</v>
      </c>
      <c r="AQ71" s="49" t="n">
        <v>0</v>
      </c>
      <c r="AR71" s="74" t="n">
        <v>0</v>
      </c>
      <c r="AS71" s="74" t="n">
        <v>0</v>
      </c>
      <c r="AT71" s="47" t="n">
        <f aca="false">SUM(AQ71:AS71)</f>
        <v>0</v>
      </c>
    </row>
    <row r="72" customFormat="false" ht="13.2" hidden="false" customHeight="false" outlineLevel="0" collapsed="false">
      <c r="A72" s="43" t="s">
        <v>251</v>
      </c>
      <c r="B72" s="43" t="s">
        <v>257</v>
      </c>
      <c r="C72" s="44" t="s">
        <v>332</v>
      </c>
      <c r="D72" s="120" t="n">
        <v>999</v>
      </c>
      <c r="E72" s="46" t="n">
        <f aca="false">SUM(J72,N72,R72,V72,Z72,AD72,AH72,AL72,AP72,AT72)</f>
        <v>2</v>
      </c>
      <c r="F72" s="47" t="n">
        <f aca="false">SUM(E72,-218)</f>
        <v>-216</v>
      </c>
      <c r="G72" s="49" t="n">
        <v>0</v>
      </c>
      <c r="H72" s="74" t="n">
        <v>0</v>
      </c>
      <c r="I72" s="74" t="n">
        <v>0</v>
      </c>
      <c r="J72" s="47" t="n">
        <f aca="false">SUM(G72:I72)</f>
        <v>0</v>
      </c>
      <c r="K72" s="49" t="n">
        <v>0</v>
      </c>
      <c r="L72" s="74" t="n">
        <v>0</v>
      </c>
      <c r="M72" s="74" t="n">
        <v>0</v>
      </c>
      <c r="N72" s="47" t="n">
        <f aca="false">SUM(K72:M72)</f>
        <v>0</v>
      </c>
      <c r="O72" s="49" t="n">
        <v>0</v>
      </c>
      <c r="P72" s="74" t="n">
        <v>0</v>
      </c>
      <c r="Q72" s="74" t="n">
        <v>0</v>
      </c>
      <c r="R72" s="47" t="n">
        <f aca="false">SUM(O72:Q72)</f>
        <v>0</v>
      </c>
      <c r="S72" s="49" t="n">
        <v>0</v>
      </c>
      <c r="T72" s="74" t="n">
        <v>0</v>
      </c>
      <c r="U72" s="74" t="n">
        <v>0</v>
      </c>
      <c r="V72" s="47" t="n">
        <f aca="false">SUM(S72:U72)</f>
        <v>0</v>
      </c>
      <c r="W72" s="49" t="n">
        <v>0</v>
      </c>
      <c r="X72" s="74" t="n">
        <v>0</v>
      </c>
      <c r="Y72" s="74" t="n">
        <v>0</v>
      </c>
      <c r="Z72" s="47" t="n">
        <f aca="false">SUM(W72:Y72)</f>
        <v>0</v>
      </c>
      <c r="AA72" s="49" t="n">
        <v>0</v>
      </c>
      <c r="AB72" s="74" t="n">
        <v>0</v>
      </c>
      <c r="AC72" s="74" t="n">
        <v>0</v>
      </c>
      <c r="AD72" s="47" t="n">
        <f aca="false">SUM(AA72:AC72)</f>
        <v>0</v>
      </c>
      <c r="AE72" s="49" t="n">
        <v>0</v>
      </c>
      <c r="AF72" s="74" t="n">
        <v>0</v>
      </c>
      <c r="AG72" s="74" t="n">
        <v>0</v>
      </c>
      <c r="AH72" s="47" t="n">
        <f aca="false">SUM(AE72:AG72)</f>
        <v>0</v>
      </c>
      <c r="AI72" s="41" t="s">
        <v>42</v>
      </c>
      <c r="AJ72" s="42"/>
      <c r="AK72" s="42"/>
      <c r="AL72" s="47" t="n">
        <f aca="false">SUM(AI72:AK72)</f>
        <v>0</v>
      </c>
      <c r="AM72" s="49" t="n">
        <v>2</v>
      </c>
      <c r="AN72" s="74" t="n">
        <v>0</v>
      </c>
      <c r="AO72" s="74" t="n">
        <v>0</v>
      </c>
      <c r="AP72" s="47" t="n">
        <f aca="false">SUM(AM72:AO72)</f>
        <v>2</v>
      </c>
      <c r="AQ72" s="49" t="n">
        <v>0</v>
      </c>
      <c r="AR72" s="74" t="n">
        <v>0</v>
      </c>
      <c r="AS72" s="74" t="n">
        <v>0</v>
      </c>
      <c r="AT72" s="47" t="n">
        <f aca="false">SUM(AQ72:AS72)</f>
        <v>0</v>
      </c>
    </row>
    <row r="73" customFormat="false" ht="13.2" hidden="false" customHeight="false" outlineLevel="0" collapsed="false">
      <c r="A73" s="43" t="s">
        <v>253</v>
      </c>
      <c r="B73" s="43" t="s">
        <v>242</v>
      </c>
      <c r="C73" s="44" t="s">
        <v>333</v>
      </c>
      <c r="D73" s="120" t="n">
        <v>242</v>
      </c>
      <c r="E73" s="46" t="n">
        <f aca="false">SUM(J73,N73,R73,V73,Z73,AD73,AH73,AL73,AP73,AT73)</f>
        <v>2</v>
      </c>
      <c r="F73" s="47" t="n">
        <f aca="false">SUM(E73,-218)</f>
        <v>-216</v>
      </c>
      <c r="G73" s="49" t="n">
        <v>0</v>
      </c>
      <c r="H73" s="74" t="n">
        <v>0</v>
      </c>
      <c r="I73" s="74" t="n">
        <v>0</v>
      </c>
      <c r="J73" s="47" t="n">
        <f aca="false">SUM(G73:I73)</f>
        <v>0</v>
      </c>
      <c r="K73" s="49" t="n">
        <v>0</v>
      </c>
      <c r="L73" s="74" t="n">
        <v>0</v>
      </c>
      <c r="M73" s="74" t="n">
        <v>0</v>
      </c>
      <c r="N73" s="47" t="n">
        <f aca="false">SUM(K73:M73)</f>
        <v>0</v>
      </c>
      <c r="O73" s="49" t="n">
        <v>0</v>
      </c>
      <c r="P73" s="74" t="n">
        <v>0</v>
      </c>
      <c r="Q73" s="74" t="n">
        <v>0</v>
      </c>
      <c r="R73" s="47" t="n">
        <f aca="false">SUM(O73:Q73)</f>
        <v>0</v>
      </c>
      <c r="S73" s="49" t="n">
        <v>0</v>
      </c>
      <c r="T73" s="74" t="n">
        <v>0</v>
      </c>
      <c r="U73" s="74" t="n">
        <v>0</v>
      </c>
      <c r="V73" s="47" t="n">
        <f aca="false">SUM(S73:U73)</f>
        <v>0</v>
      </c>
      <c r="W73" s="49" t="n">
        <v>0</v>
      </c>
      <c r="X73" s="74" t="n">
        <v>0</v>
      </c>
      <c r="Y73" s="74" t="n">
        <v>0</v>
      </c>
      <c r="Z73" s="47" t="n">
        <f aca="false">SUM(W73:Y73)</f>
        <v>0</v>
      </c>
      <c r="AA73" s="49" t="n">
        <v>0</v>
      </c>
      <c r="AB73" s="74" t="n">
        <v>0</v>
      </c>
      <c r="AC73" s="74" t="n">
        <v>0</v>
      </c>
      <c r="AD73" s="47" t="n">
        <f aca="false">SUM(AA73:AC73)</f>
        <v>0</v>
      </c>
      <c r="AE73" s="49" t="n">
        <v>0</v>
      </c>
      <c r="AF73" s="74" t="n">
        <v>0</v>
      </c>
      <c r="AG73" s="74" t="n">
        <v>0</v>
      </c>
      <c r="AH73" s="47" t="n">
        <f aca="false">SUM(AE73:AG73)</f>
        <v>0</v>
      </c>
      <c r="AI73" s="41" t="s">
        <v>42</v>
      </c>
      <c r="AJ73" s="42"/>
      <c r="AK73" s="42"/>
      <c r="AL73" s="47" t="n">
        <f aca="false">SUM(AI73:AK73)</f>
        <v>0</v>
      </c>
      <c r="AM73" s="49" t="n">
        <v>2</v>
      </c>
      <c r="AN73" s="74" t="n">
        <v>0</v>
      </c>
      <c r="AO73" s="74" t="n">
        <v>0</v>
      </c>
      <c r="AP73" s="47" t="n">
        <f aca="false">SUM(AM73:AO73)</f>
        <v>2</v>
      </c>
      <c r="AQ73" s="49" t="n">
        <v>0</v>
      </c>
      <c r="AR73" s="74" t="n">
        <v>0</v>
      </c>
      <c r="AS73" s="74" t="n">
        <v>0</v>
      </c>
      <c r="AT73" s="47" t="n">
        <f aca="false">SUM(AQ73:AS73)</f>
        <v>0</v>
      </c>
    </row>
    <row r="74" customFormat="false" ht="13.2" hidden="false" customHeight="false" outlineLevel="0" collapsed="false">
      <c r="A74" s="43" t="s">
        <v>255</v>
      </c>
      <c r="B74" s="43" t="s">
        <v>260</v>
      </c>
      <c r="C74" s="44" t="s">
        <v>334</v>
      </c>
      <c r="D74" s="120" t="n">
        <v>76</v>
      </c>
      <c r="E74" s="46" t="n">
        <f aca="false">SUM(J74,N74,R74,V74,Z74,AD74,AH74,AL74,AP74,AT74)</f>
        <v>2</v>
      </c>
      <c r="F74" s="47" t="n">
        <f aca="false">SUM(E74,-218)</f>
        <v>-216</v>
      </c>
      <c r="G74" s="49" t="n">
        <v>0</v>
      </c>
      <c r="H74" s="74" t="n">
        <v>0</v>
      </c>
      <c r="I74" s="74" t="n">
        <v>0</v>
      </c>
      <c r="J74" s="47" t="n">
        <f aca="false">SUM(G74:I74)</f>
        <v>0</v>
      </c>
      <c r="K74" s="49" t="n">
        <v>0</v>
      </c>
      <c r="L74" s="74" t="n">
        <v>0</v>
      </c>
      <c r="M74" s="74" t="n">
        <v>0</v>
      </c>
      <c r="N74" s="47" t="n">
        <f aca="false">SUM(K74:M74)</f>
        <v>0</v>
      </c>
      <c r="O74" s="49" t="n">
        <v>0</v>
      </c>
      <c r="P74" s="74" t="n">
        <v>0</v>
      </c>
      <c r="Q74" s="74" t="n">
        <v>0</v>
      </c>
      <c r="R74" s="47" t="n">
        <f aca="false">SUM(O74:Q74)</f>
        <v>0</v>
      </c>
      <c r="S74" s="49" t="n">
        <v>0</v>
      </c>
      <c r="T74" s="74" t="n">
        <v>0</v>
      </c>
      <c r="U74" s="74" t="n">
        <v>0</v>
      </c>
      <c r="V74" s="47" t="n">
        <f aca="false">SUM(S74:U74)</f>
        <v>0</v>
      </c>
      <c r="W74" s="49" t="n">
        <v>0</v>
      </c>
      <c r="X74" s="74" t="n">
        <v>0</v>
      </c>
      <c r="Y74" s="74" t="n">
        <v>0</v>
      </c>
      <c r="Z74" s="47" t="n">
        <f aca="false">SUM(W74:Y74)</f>
        <v>0</v>
      </c>
      <c r="AA74" s="49" t="n">
        <v>0</v>
      </c>
      <c r="AB74" s="74" t="n">
        <v>0</v>
      </c>
      <c r="AC74" s="74" t="n">
        <v>0</v>
      </c>
      <c r="AD74" s="47" t="n">
        <f aca="false">SUM(AA74:AC74)</f>
        <v>0</v>
      </c>
      <c r="AE74" s="49" t="n">
        <v>0</v>
      </c>
      <c r="AF74" s="74" t="n">
        <v>0</v>
      </c>
      <c r="AG74" s="74" t="n">
        <v>0</v>
      </c>
      <c r="AH74" s="47" t="n">
        <f aca="false">SUM(AE74:AG74)</f>
        <v>0</v>
      </c>
      <c r="AI74" s="41" t="s">
        <v>42</v>
      </c>
      <c r="AJ74" s="42"/>
      <c r="AK74" s="42"/>
      <c r="AL74" s="47" t="n">
        <f aca="false">SUM(AI74:AK74)</f>
        <v>0</v>
      </c>
      <c r="AM74" s="49" t="n">
        <v>2</v>
      </c>
      <c r="AN74" s="74" t="n">
        <v>0</v>
      </c>
      <c r="AO74" s="74" t="n">
        <v>0</v>
      </c>
      <c r="AP74" s="47" t="n">
        <f aca="false">SUM(AM74:AO74)</f>
        <v>2</v>
      </c>
      <c r="AQ74" s="49" t="n">
        <v>0</v>
      </c>
      <c r="AR74" s="74" t="n">
        <v>0</v>
      </c>
      <c r="AS74" s="74" t="n">
        <v>0</v>
      </c>
      <c r="AT74" s="47" t="n">
        <f aca="false">SUM(AQ74:AS74)</f>
        <v>0</v>
      </c>
    </row>
    <row r="75" customFormat="false" ht="13.2" hidden="false" customHeight="false" outlineLevel="0" collapsed="false">
      <c r="A75" s="43" t="s">
        <v>257</v>
      </c>
      <c r="B75" s="43" t="s">
        <v>262</v>
      </c>
      <c r="C75" s="44" t="s">
        <v>335</v>
      </c>
      <c r="D75" s="120" t="n">
        <v>411</v>
      </c>
      <c r="E75" s="46" t="n">
        <f aca="false">SUM(J75,N75,R75,V75,Z75,AD75,AH75,AL75,AP75,AT75)</f>
        <v>2</v>
      </c>
      <c r="F75" s="47" t="n">
        <f aca="false">SUM(E75,-218)</f>
        <v>-216</v>
      </c>
      <c r="G75" s="49" t="n">
        <v>0</v>
      </c>
      <c r="H75" s="74" t="n">
        <v>0</v>
      </c>
      <c r="I75" s="74" t="n">
        <v>0</v>
      </c>
      <c r="J75" s="47" t="n">
        <f aca="false">SUM(G75:I75)</f>
        <v>0</v>
      </c>
      <c r="K75" s="49" t="n">
        <v>0</v>
      </c>
      <c r="L75" s="74" t="n">
        <v>0</v>
      </c>
      <c r="M75" s="74" t="n">
        <v>0</v>
      </c>
      <c r="N75" s="47" t="n">
        <f aca="false">SUM(K75:M75)</f>
        <v>0</v>
      </c>
      <c r="O75" s="49" t="n">
        <v>0</v>
      </c>
      <c r="P75" s="74" t="n">
        <v>0</v>
      </c>
      <c r="Q75" s="74" t="n">
        <v>0</v>
      </c>
      <c r="R75" s="47" t="n">
        <f aca="false">SUM(O75:Q75)</f>
        <v>0</v>
      </c>
      <c r="S75" s="49" t="n">
        <v>0</v>
      </c>
      <c r="T75" s="74" t="n">
        <v>0</v>
      </c>
      <c r="U75" s="74" t="n">
        <v>0</v>
      </c>
      <c r="V75" s="47" t="n">
        <f aca="false">SUM(S75:U75)</f>
        <v>0</v>
      </c>
      <c r="W75" s="49" t="n">
        <v>0</v>
      </c>
      <c r="X75" s="74" t="n">
        <v>0</v>
      </c>
      <c r="Y75" s="74" t="n">
        <v>0</v>
      </c>
      <c r="Z75" s="47" t="n">
        <f aca="false">SUM(W75:Y75)</f>
        <v>0</v>
      </c>
      <c r="AA75" s="49" t="n">
        <v>0</v>
      </c>
      <c r="AB75" s="74" t="n">
        <v>0</v>
      </c>
      <c r="AC75" s="74" t="n">
        <v>0</v>
      </c>
      <c r="AD75" s="47" t="n">
        <f aca="false">SUM(AA75:AC75)</f>
        <v>0</v>
      </c>
      <c r="AE75" s="49" t="n">
        <v>0</v>
      </c>
      <c r="AF75" s="74" t="n">
        <v>0</v>
      </c>
      <c r="AG75" s="74" t="n">
        <v>0</v>
      </c>
      <c r="AH75" s="47" t="n">
        <f aca="false">SUM(AE75:AG75)</f>
        <v>0</v>
      </c>
      <c r="AI75" s="41" t="s">
        <v>42</v>
      </c>
      <c r="AJ75" s="42"/>
      <c r="AK75" s="42"/>
      <c r="AL75" s="47" t="n">
        <f aca="false">SUM(AI75:AK75)</f>
        <v>0</v>
      </c>
      <c r="AM75" s="49" t="n">
        <v>2</v>
      </c>
      <c r="AN75" s="74" t="n">
        <v>0</v>
      </c>
      <c r="AO75" s="74" t="n">
        <v>0</v>
      </c>
      <c r="AP75" s="47" t="n">
        <f aca="false">SUM(AM75:AO75)</f>
        <v>2</v>
      </c>
      <c r="AQ75" s="49" t="n">
        <v>0</v>
      </c>
      <c r="AR75" s="74" t="n">
        <v>0</v>
      </c>
      <c r="AS75" s="74" t="n">
        <v>0</v>
      </c>
      <c r="AT75" s="47" t="n">
        <f aca="false">SUM(AQ75:AS75)</f>
        <v>0</v>
      </c>
    </row>
    <row r="76" customFormat="false" ht="13.2" hidden="false" customHeight="false" outlineLevel="0" collapsed="false">
      <c r="A76" s="43" t="s">
        <v>242</v>
      </c>
      <c r="B76" s="43" t="s">
        <v>264</v>
      </c>
      <c r="C76" s="44" t="s">
        <v>336</v>
      </c>
      <c r="D76" s="120" t="n">
        <v>197</v>
      </c>
      <c r="E76" s="46" t="n">
        <f aca="false">SUM(J76,N76,R76,V76,Z76,AD76,AH76,AL76,AP76,AT76)</f>
        <v>2</v>
      </c>
      <c r="F76" s="47" t="n">
        <f aca="false">SUM(E76,-218)</f>
        <v>-216</v>
      </c>
      <c r="G76" s="49" t="n">
        <v>0</v>
      </c>
      <c r="H76" s="74" t="n">
        <v>0</v>
      </c>
      <c r="I76" s="74" t="n">
        <v>0</v>
      </c>
      <c r="J76" s="47" t="n">
        <f aca="false">SUM(G76:I76)</f>
        <v>0</v>
      </c>
      <c r="K76" s="49" t="n">
        <v>0</v>
      </c>
      <c r="L76" s="74" t="n">
        <v>0</v>
      </c>
      <c r="M76" s="74" t="n">
        <v>0</v>
      </c>
      <c r="N76" s="47" t="n">
        <f aca="false">SUM(K76:M76)</f>
        <v>0</v>
      </c>
      <c r="O76" s="49" t="n">
        <v>0</v>
      </c>
      <c r="P76" s="74" t="n">
        <v>0</v>
      </c>
      <c r="Q76" s="74" t="n">
        <v>0</v>
      </c>
      <c r="R76" s="47" t="n">
        <f aca="false">SUM(O76:Q76)</f>
        <v>0</v>
      </c>
      <c r="S76" s="49" t="n">
        <v>0</v>
      </c>
      <c r="T76" s="74" t="n">
        <v>0</v>
      </c>
      <c r="U76" s="74" t="n">
        <v>0</v>
      </c>
      <c r="V76" s="47" t="n">
        <f aca="false">SUM(S76:U76)</f>
        <v>0</v>
      </c>
      <c r="W76" s="49" t="n">
        <v>0</v>
      </c>
      <c r="X76" s="74" t="n">
        <v>0</v>
      </c>
      <c r="Y76" s="74" t="n">
        <v>0</v>
      </c>
      <c r="Z76" s="47" t="n">
        <f aca="false">SUM(W76:Y76)</f>
        <v>0</v>
      </c>
      <c r="AA76" s="49" t="n">
        <v>0</v>
      </c>
      <c r="AB76" s="74" t="n">
        <v>0</v>
      </c>
      <c r="AC76" s="74" t="n">
        <v>0</v>
      </c>
      <c r="AD76" s="47" t="n">
        <f aca="false">SUM(AA76:AC76)</f>
        <v>0</v>
      </c>
      <c r="AE76" s="49" t="n">
        <v>0</v>
      </c>
      <c r="AF76" s="74" t="n">
        <v>0</v>
      </c>
      <c r="AG76" s="74" t="n">
        <v>0</v>
      </c>
      <c r="AH76" s="47" t="n">
        <f aca="false">SUM(AE76:AG76)</f>
        <v>0</v>
      </c>
      <c r="AI76" s="41" t="s">
        <v>42</v>
      </c>
      <c r="AJ76" s="42"/>
      <c r="AK76" s="42"/>
      <c r="AL76" s="47" t="n">
        <f aca="false">SUM(AI76:AK76)</f>
        <v>0</v>
      </c>
      <c r="AM76" s="49" t="n">
        <v>2</v>
      </c>
      <c r="AN76" s="74" t="n">
        <v>0</v>
      </c>
      <c r="AO76" s="74" t="n">
        <v>0</v>
      </c>
      <c r="AP76" s="47" t="n">
        <f aca="false">SUM(AM76:AO76)</f>
        <v>2</v>
      </c>
      <c r="AQ76" s="49" t="n">
        <v>0</v>
      </c>
      <c r="AR76" s="74" t="n">
        <v>0</v>
      </c>
      <c r="AS76" s="74" t="n">
        <v>0</v>
      </c>
      <c r="AT76" s="47" t="n">
        <f aca="false">SUM(AQ76:AS76)</f>
        <v>0</v>
      </c>
    </row>
    <row r="77" customFormat="false" ht="13.2" hidden="false" customHeight="false" outlineLevel="0" collapsed="false">
      <c r="A77" s="43" t="s">
        <v>337</v>
      </c>
      <c r="B77" s="43" t="s">
        <v>337</v>
      </c>
      <c r="C77" s="44" t="s">
        <v>338</v>
      </c>
      <c r="D77" s="120" t="n">
        <v>81</v>
      </c>
      <c r="E77" s="46" t="n">
        <f aca="false">SUM(J77,N77,R77,V77,Z77,AD77,AH77,AL77,AP77,AT77)</f>
        <v>2</v>
      </c>
      <c r="F77" s="47" t="n">
        <f aca="false">SUM(E77,-218)</f>
        <v>-216</v>
      </c>
      <c r="G77" s="49" t="n">
        <v>2</v>
      </c>
      <c r="H77" s="89" t="n">
        <v>0</v>
      </c>
      <c r="I77" s="89" t="n">
        <v>0</v>
      </c>
      <c r="J77" s="47" t="n">
        <f aca="false">SUM(G77:I77)</f>
        <v>2</v>
      </c>
      <c r="K77" s="49" t="n">
        <v>0</v>
      </c>
      <c r="L77" s="74" t="n">
        <v>0</v>
      </c>
      <c r="M77" s="74" t="n">
        <v>0</v>
      </c>
      <c r="N77" s="47" t="n">
        <f aca="false">SUM(K77:M77)</f>
        <v>0</v>
      </c>
      <c r="O77" s="49" t="n">
        <v>0</v>
      </c>
      <c r="P77" s="74" t="n">
        <v>0</v>
      </c>
      <c r="Q77" s="74" t="n">
        <v>0</v>
      </c>
      <c r="R77" s="47" t="n">
        <f aca="false">SUM(O77:Q77)</f>
        <v>0</v>
      </c>
      <c r="S77" s="49" t="n">
        <v>0</v>
      </c>
      <c r="T77" s="74" t="n">
        <v>0</v>
      </c>
      <c r="U77" s="74" t="n">
        <v>0</v>
      </c>
      <c r="V77" s="47" t="n">
        <f aca="false">SUM(S77:U77)</f>
        <v>0</v>
      </c>
      <c r="W77" s="49" t="n">
        <v>0</v>
      </c>
      <c r="X77" s="74" t="n">
        <v>0</v>
      </c>
      <c r="Y77" s="74" t="n">
        <v>0</v>
      </c>
      <c r="Z77" s="47" t="n">
        <f aca="false">SUM(W77:Y77)</f>
        <v>0</v>
      </c>
      <c r="AA77" s="49" t="n">
        <v>0</v>
      </c>
      <c r="AB77" s="74" t="n">
        <v>0</v>
      </c>
      <c r="AC77" s="74" t="n">
        <v>0</v>
      </c>
      <c r="AD77" s="47" t="n">
        <f aca="false">SUM(AA77:AC77)</f>
        <v>0</v>
      </c>
      <c r="AE77" s="49" t="n">
        <v>0</v>
      </c>
      <c r="AF77" s="74" t="n">
        <v>0</v>
      </c>
      <c r="AG77" s="74" t="n">
        <v>0</v>
      </c>
      <c r="AH77" s="47" t="n">
        <f aca="false">SUM(AE77:AG77)</f>
        <v>0</v>
      </c>
      <c r="AI77" s="49" t="n">
        <v>0</v>
      </c>
      <c r="AJ77" s="74" t="n">
        <v>0</v>
      </c>
      <c r="AK77" s="74" t="n">
        <v>0</v>
      </c>
      <c r="AL77" s="47" t="n">
        <f aca="false">SUM(AI77:AK77)</f>
        <v>0</v>
      </c>
      <c r="AM77" s="49" t="n">
        <v>0</v>
      </c>
      <c r="AN77" s="74" t="n">
        <v>0</v>
      </c>
      <c r="AO77" s="74" t="n">
        <v>0</v>
      </c>
      <c r="AP77" s="47" t="n">
        <f aca="false">SUM(AM77:AO77)</f>
        <v>0</v>
      </c>
      <c r="AQ77" s="49" t="n">
        <v>0</v>
      </c>
      <c r="AR77" s="74" t="n">
        <v>0</v>
      </c>
      <c r="AS77" s="74" t="n">
        <v>0</v>
      </c>
      <c r="AT77" s="47" t="n">
        <f aca="false">SUM(AQ77:AS77)</f>
        <v>0</v>
      </c>
    </row>
    <row r="78" customFormat="false" ht="13.2" hidden="false" customHeight="false" outlineLevel="0" collapsed="false">
      <c r="A78" s="43" t="s">
        <v>339</v>
      </c>
      <c r="B78" s="43" t="s">
        <v>339</v>
      </c>
      <c r="C78" s="44" t="s">
        <v>340</v>
      </c>
      <c r="D78" s="120" t="n">
        <v>83</v>
      </c>
      <c r="E78" s="46" t="n">
        <f aca="false">SUM(J78,N78,R78,V78,Z78,AD78,AH78,AL78,AP78,AT78)</f>
        <v>2</v>
      </c>
      <c r="F78" s="47" t="n">
        <f aca="false">SUM(E78,-218)</f>
        <v>-216</v>
      </c>
      <c r="G78" s="49" t="n">
        <v>2</v>
      </c>
      <c r="H78" s="74" t="n">
        <v>0</v>
      </c>
      <c r="I78" s="74" t="n">
        <v>0</v>
      </c>
      <c r="J78" s="47" t="n">
        <f aca="false">SUM(G78:I78)</f>
        <v>2</v>
      </c>
      <c r="K78" s="49" t="n">
        <v>0</v>
      </c>
      <c r="L78" s="74" t="n">
        <v>0</v>
      </c>
      <c r="M78" s="74" t="n">
        <v>0</v>
      </c>
      <c r="N78" s="47" t="n">
        <f aca="false">SUM(K78:M78)</f>
        <v>0</v>
      </c>
      <c r="O78" s="49" t="n">
        <v>0</v>
      </c>
      <c r="P78" s="74" t="n">
        <v>0</v>
      </c>
      <c r="Q78" s="74" t="n">
        <v>0</v>
      </c>
      <c r="R78" s="47" t="n">
        <f aca="false">SUM(O78:Q78)</f>
        <v>0</v>
      </c>
      <c r="S78" s="49" t="n">
        <v>0</v>
      </c>
      <c r="T78" s="74" t="n">
        <v>0</v>
      </c>
      <c r="U78" s="74" t="n">
        <v>0</v>
      </c>
      <c r="V78" s="47" t="n">
        <f aca="false">SUM(S78:U78)</f>
        <v>0</v>
      </c>
      <c r="W78" s="49" t="n">
        <v>0</v>
      </c>
      <c r="X78" s="74" t="n">
        <v>0</v>
      </c>
      <c r="Y78" s="74" t="n">
        <v>0</v>
      </c>
      <c r="Z78" s="47" t="n">
        <f aca="false">SUM(W78:Y78)</f>
        <v>0</v>
      </c>
      <c r="AA78" s="49" t="n">
        <v>0</v>
      </c>
      <c r="AB78" s="74" t="n">
        <v>0</v>
      </c>
      <c r="AC78" s="74" t="n">
        <v>0</v>
      </c>
      <c r="AD78" s="47" t="n">
        <f aca="false">SUM(AA78:AC78)</f>
        <v>0</v>
      </c>
      <c r="AE78" s="49" t="n">
        <v>0</v>
      </c>
      <c r="AF78" s="74" t="n">
        <v>0</v>
      </c>
      <c r="AG78" s="74" t="n">
        <v>0</v>
      </c>
      <c r="AH78" s="47" t="n">
        <f aca="false">SUM(AE78:AG78)</f>
        <v>0</v>
      </c>
      <c r="AI78" s="49" t="n">
        <v>0</v>
      </c>
      <c r="AJ78" s="74" t="n">
        <v>0</v>
      </c>
      <c r="AK78" s="74" t="n">
        <v>0</v>
      </c>
      <c r="AL78" s="47" t="n">
        <f aca="false">SUM(AI78:AK78)</f>
        <v>0</v>
      </c>
      <c r="AM78" s="49" t="n">
        <v>0</v>
      </c>
      <c r="AN78" s="74" t="n">
        <v>0</v>
      </c>
      <c r="AO78" s="74" t="n">
        <v>0</v>
      </c>
      <c r="AP78" s="47" t="n">
        <f aca="false">SUM(AM78:AO78)</f>
        <v>0</v>
      </c>
      <c r="AQ78" s="49" t="n">
        <v>0</v>
      </c>
      <c r="AR78" s="74" t="n">
        <v>0</v>
      </c>
      <c r="AS78" s="74" t="n">
        <v>0</v>
      </c>
      <c r="AT78" s="47" t="n">
        <f aca="false">SUM(AQ78:AS78)</f>
        <v>0</v>
      </c>
    </row>
    <row r="79" customFormat="false" ht="13.2" hidden="false" customHeight="false" outlineLevel="0" collapsed="false">
      <c r="A79" s="43" t="s">
        <v>341</v>
      </c>
      <c r="B79" s="43" t="s">
        <v>341</v>
      </c>
      <c r="C79" s="44" t="s">
        <v>342</v>
      </c>
      <c r="D79" s="120" t="n">
        <v>231</v>
      </c>
      <c r="E79" s="46" t="n">
        <f aca="false">SUM(J79,N79,R79,V79,Z79,AD79,AH79,AL79,AP79,AT79)</f>
        <v>2</v>
      </c>
      <c r="F79" s="47" t="n">
        <f aca="false">SUM(E79,-218)</f>
        <v>-216</v>
      </c>
      <c r="G79" s="49" t="n">
        <v>0</v>
      </c>
      <c r="H79" s="74" t="n">
        <v>0</v>
      </c>
      <c r="I79" s="74" t="n">
        <v>0</v>
      </c>
      <c r="J79" s="47" t="n">
        <f aca="false">SUM(G79:I79)</f>
        <v>0</v>
      </c>
      <c r="K79" s="49" t="n">
        <v>2</v>
      </c>
      <c r="L79" s="74" t="n">
        <v>0</v>
      </c>
      <c r="M79" s="74" t="n">
        <v>0</v>
      </c>
      <c r="N79" s="47" t="n">
        <f aca="false">SUM(K79:M79)</f>
        <v>2</v>
      </c>
      <c r="O79" s="49" t="n">
        <v>0</v>
      </c>
      <c r="P79" s="74" t="n">
        <v>0</v>
      </c>
      <c r="Q79" s="74" t="n">
        <v>0</v>
      </c>
      <c r="R79" s="47" t="n">
        <f aca="false">SUM(O79:Q79)</f>
        <v>0</v>
      </c>
      <c r="S79" s="49" t="n">
        <v>0</v>
      </c>
      <c r="T79" s="74" t="n">
        <v>0</v>
      </c>
      <c r="U79" s="74" t="n">
        <v>0</v>
      </c>
      <c r="V79" s="47" t="n">
        <f aca="false">SUM(S79:U79)</f>
        <v>0</v>
      </c>
      <c r="W79" s="49" t="n">
        <v>0</v>
      </c>
      <c r="X79" s="74" t="n">
        <v>0</v>
      </c>
      <c r="Y79" s="74" t="n">
        <v>0</v>
      </c>
      <c r="Z79" s="47" t="n">
        <f aca="false">SUM(W79:Y79)</f>
        <v>0</v>
      </c>
      <c r="AA79" s="49" t="n">
        <v>0</v>
      </c>
      <c r="AB79" s="74" t="n">
        <v>0</v>
      </c>
      <c r="AC79" s="74" t="n">
        <v>0</v>
      </c>
      <c r="AD79" s="47" t="n">
        <f aca="false">SUM(AA79:AC79)</f>
        <v>0</v>
      </c>
      <c r="AE79" s="49" t="n">
        <v>0</v>
      </c>
      <c r="AF79" s="74" t="n">
        <v>0</v>
      </c>
      <c r="AG79" s="74" t="n">
        <v>0</v>
      </c>
      <c r="AH79" s="47" t="n">
        <f aca="false">SUM(AE79:AG79)</f>
        <v>0</v>
      </c>
      <c r="AI79" s="49" t="n">
        <v>0</v>
      </c>
      <c r="AJ79" s="74" t="n">
        <v>0</v>
      </c>
      <c r="AK79" s="74" t="n">
        <v>0</v>
      </c>
      <c r="AL79" s="47" t="n">
        <f aca="false">SUM(AI79:AK79)</f>
        <v>0</v>
      </c>
      <c r="AM79" s="49" t="n">
        <v>0</v>
      </c>
      <c r="AN79" s="74" t="n">
        <v>0</v>
      </c>
      <c r="AO79" s="74" t="n">
        <v>0</v>
      </c>
      <c r="AP79" s="47" t="n">
        <f aca="false">SUM(AM79:AO79)</f>
        <v>0</v>
      </c>
      <c r="AQ79" s="49" t="n">
        <v>0</v>
      </c>
      <c r="AR79" s="74" t="n">
        <v>0</v>
      </c>
      <c r="AS79" s="74" t="n">
        <v>0</v>
      </c>
      <c r="AT79" s="47" t="n">
        <f aca="false">SUM(AQ79:AS79)</f>
        <v>0</v>
      </c>
    </row>
    <row r="80" customFormat="false" ht="13.2" hidden="false" customHeight="false" outlineLevel="0" collapsed="false">
      <c r="A80" s="43" t="s">
        <v>343</v>
      </c>
      <c r="B80" s="43" t="s">
        <v>343</v>
      </c>
      <c r="C80" s="44" t="s">
        <v>344</v>
      </c>
      <c r="D80" s="120" t="n">
        <v>88</v>
      </c>
      <c r="E80" s="46" t="n">
        <f aca="false">SUM(J80,N80,R80,V80,Z80,AD80,AH80,AL80,AP80,AT80)</f>
        <v>2</v>
      </c>
      <c r="F80" s="47" t="n">
        <f aca="false">SUM(E80,-218)</f>
        <v>-216</v>
      </c>
      <c r="G80" s="49" t="n">
        <v>0</v>
      </c>
      <c r="H80" s="74" t="n">
        <v>0</v>
      </c>
      <c r="I80" s="74" t="n">
        <v>0</v>
      </c>
      <c r="J80" s="47" t="n">
        <f aca="false">SUM(G80:I80)</f>
        <v>0</v>
      </c>
      <c r="K80" s="49" t="n">
        <v>0</v>
      </c>
      <c r="L80" s="74" t="n">
        <v>0</v>
      </c>
      <c r="M80" s="74" t="n">
        <v>0</v>
      </c>
      <c r="N80" s="47" t="n">
        <f aca="false">SUM(K80:M80)</f>
        <v>0</v>
      </c>
      <c r="O80" s="49" t="n">
        <v>2</v>
      </c>
      <c r="P80" s="74" t="n">
        <v>0</v>
      </c>
      <c r="Q80" s="74" t="n">
        <v>0</v>
      </c>
      <c r="R80" s="47" t="n">
        <f aca="false">SUM(O80:Q80)</f>
        <v>2</v>
      </c>
      <c r="S80" s="49" t="n">
        <v>0</v>
      </c>
      <c r="T80" s="74" t="n">
        <v>0</v>
      </c>
      <c r="U80" s="74" t="n">
        <v>0</v>
      </c>
      <c r="V80" s="47" t="n">
        <f aca="false">SUM(S80:U80)</f>
        <v>0</v>
      </c>
      <c r="W80" s="49" t="n">
        <v>0</v>
      </c>
      <c r="X80" s="74" t="n">
        <v>0</v>
      </c>
      <c r="Y80" s="74" t="n">
        <v>0</v>
      </c>
      <c r="Z80" s="47" t="n">
        <f aca="false">SUM(W80:Y80)</f>
        <v>0</v>
      </c>
      <c r="AA80" s="49" t="n">
        <v>0</v>
      </c>
      <c r="AB80" s="74" t="n">
        <v>0</v>
      </c>
      <c r="AC80" s="74" t="n">
        <v>0</v>
      </c>
      <c r="AD80" s="47" t="n">
        <f aca="false">SUM(AA80:AC80)</f>
        <v>0</v>
      </c>
      <c r="AE80" s="49" t="n">
        <v>0</v>
      </c>
      <c r="AF80" s="74" t="n">
        <v>0</v>
      </c>
      <c r="AG80" s="74" t="n">
        <v>0</v>
      </c>
      <c r="AH80" s="47" t="n">
        <f aca="false">SUM(AE80:AG80)</f>
        <v>0</v>
      </c>
      <c r="AI80" s="49" t="n">
        <v>0</v>
      </c>
      <c r="AJ80" s="74" t="n">
        <v>0</v>
      </c>
      <c r="AK80" s="74" t="n">
        <v>0</v>
      </c>
      <c r="AL80" s="47" t="n">
        <f aca="false">SUM(AI80:AK80)</f>
        <v>0</v>
      </c>
      <c r="AM80" s="49" t="n">
        <v>0</v>
      </c>
      <c r="AN80" s="74" t="n">
        <v>0</v>
      </c>
      <c r="AO80" s="74" t="n">
        <v>0</v>
      </c>
      <c r="AP80" s="47" t="n">
        <f aca="false">SUM(AM80:AO80)</f>
        <v>0</v>
      </c>
      <c r="AQ80" s="49" t="n">
        <v>0</v>
      </c>
      <c r="AR80" s="74" t="n">
        <v>0</v>
      </c>
      <c r="AS80" s="74" t="n">
        <v>0</v>
      </c>
      <c r="AT80" s="47" t="n">
        <f aca="false">SUM(AQ80:AS80)</f>
        <v>0</v>
      </c>
    </row>
    <row r="81" customFormat="false" ht="13.2" hidden="false" customHeight="false" outlineLevel="0" collapsed="false">
      <c r="A81" s="43" t="s">
        <v>345</v>
      </c>
      <c r="B81" s="43" t="s">
        <v>345</v>
      </c>
      <c r="C81" s="44" t="s">
        <v>346</v>
      </c>
      <c r="D81" s="120" t="n">
        <v>213</v>
      </c>
      <c r="E81" s="46" t="n">
        <f aca="false">SUM(J81,N81,R81,V81,Z81,AD81,AH81,AL81,AP81,AT81)</f>
        <v>2</v>
      </c>
      <c r="F81" s="47" t="n">
        <f aca="false">SUM(E81,-218)</f>
        <v>-216</v>
      </c>
      <c r="G81" s="49" t="n">
        <v>0</v>
      </c>
      <c r="H81" s="74" t="n">
        <v>0</v>
      </c>
      <c r="I81" s="74" t="n">
        <v>0</v>
      </c>
      <c r="J81" s="47" t="n">
        <f aca="false">SUM(G81:I81)</f>
        <v>0</v>
      </c>
      <c r="K81" s="49" t="n">
        <v>0</v>
      </c>
      <c r="L81" s="74" t="n">
        <v>0</v>
      </c>
      <c r="M81" s="74" t="n">
        <v>0</v>
      </c>
      <c r="N81" s="47" t="n">
        <f aca="false">SUM(K81:M81)</f>
        <v>0</v>
      </c>
      <c r="O81" s="49" t="n">
        <v>0</v>
      </c>
      <c r="P81" s="74" t="n">
        <v>0</v>
      </c>
      <c r="Q81" s="74" t="n">
        <v>0</v>
      </c>
      <c r="R81" s="47" t="n">
        <f aca="false">SUM(O81:Q81)</f>
        <v>0</v>
      </c>
      <c r="S81" s="49" t="n">
        <v>2</v>
      </c>
      <c r="T81" s="74" t="n">
        <v>0</v>
      </c>
      <c r="U81" s="74" t="n">
        <v>0</v>
      </c>
      <c r="V81" s="47" t="n">
        <f aca="false">SUM(S81:U81)</f>
        <v>2</v>
      </c>
      <c r="W81" s="49" t="n">
        <v>0</v>
      </c>
      <c r="X81" s="74" t="n">
        <v>0</v>
      </c>
      <c r="Y81" s="74" t="n">
        <v>0</v>
      </c>
      <c r="Z81" s="47" t="n">
        <f aca="false">SUM(W81:Y81)</f>
        <v>0</v>
      </c>
      <c r="AA81" s="49" t="n">
        <v>0</v>
      </c>
      <c r="AB81" s="74" t="n">
        <v>0</v>
      </c>
      <c r="AC81" s="74" t="n">
        <v>0</v>
      </c>
      <c r="AD81" s="47" t="n">
        <f aca="false">SUM(AA81:AC81)</f>
        <v>0</v>
      </c>
      <c r="AE81" s="49" t="n">
        <v>0</v>
      </c>
      <c r="AF81" s="74" t="n">
        <v>0</v>
      </c>
      <c r="AG81" s="74" t="n">
        <v>0</v>
      </c>
      <c r="AH81" s="47" t="n">
        <f aca="false">SUM(AE81:AG81)</f>
        <v>0</v>
      </c>
      <c r="AI81" s="49" t="n">
        <v>0</v>
      </c>
      <c r="AJ81" s="74" t="n">
        <v>0</v>
      </c>
      <c r="AK81" s="74" t="n">
        <v>0</v>
      </c>
      <c r="AL81" s="47" t="n">
        <f aca="false">SUM(AI81:AK81)</f>
        <v>0</v>
      </c>
      <c r="AM81" s="49" t="n">
        <v>0</v>
      </c>
      <c r="AN81" s="74" t="n">
        <v>0</v>
      </c>
      <c r="AO81" s="74" t="n">
        <v>0</v>
      </c>
      <c r="AP81" s="47" t="n">
        <f aca="false">SUM(AM81:AO81)</f>
        <v>0</v>
      </c>
      <c r="AQ81" s="49" t="n">
        <v>0</v>
      </c>
      <c r="AR81" s="74" t="n">
        <v>0</v>
      </c>
      <c r="AS81" s="74" t="n">
        <v>0</v>
      </c>
      <c r="AT81" s="47" t="n">
        <f aca="false">SUM(AQ81:AS81)</f>
        <v>0</v>
      </c>
    </row>
    <row r="82" customFormat="false" ht="13.2" hidden="false" customHeight="false" outlineLevel="0" collapsed="false">
      <c r="A82" s="43" t="s">
        <v>347</v>
      </c>
      <c r="B82" s="43" t="s">
        <v>347</v>
      </c>
      <c r="C82" s="44" t="s">
        <v>348</v>
      </c>
      <c r="D82" s="120" t="n">
        <v>142</v>
      </c>
      <c r="E82" s="46" t="n">
        <f aca="false">SUM(J82,N82,R82,V82,Z82,AD82,AH82,AL82,AP82,AT82)</f>
        <v>2</v>
      </c>
      <c r="F82" s="47" t="n">
        <f aca="false">SUM(E82,-218)</f>
        <v>-216</v>
      </c>
      <c r="G82" s="49" t="n">
        <v>0</v>
      </c>
      <c r="H82" s="74" t="n">
        <v>0</v>
      </c>
      <c r="I82" s="74" t="n">
        <v>0</v>
      </c>
      <c r="J82" s="47" t="n">
        <f aca="false">SUM(G82:I82)</f>
        <v>0</v>
      </c>
      <c r="K82" s="49" t="n">
        <v>0</v>
      </c>
      <c r="L82" s="74" t="n">
        <v>0</v>
      </c>
      <c r="M82" s="74" t="n">
        <v>0</v>
      </c>
      <c r="N82" s="47" t="n">
        <f aca="false">SUM(K82:M82)</f>
        <v>0</v>
      </c>
      <c r="O82" s="49" t="n">
        <v>0</v>
      </c>
      <c r="P82" s="74" t="n">
        <v>0</v>
      </c>
      <c r="Q82" s="74" t="n">
        <v>0</v>
      </c>
      <c r="R82" s="47" t="n">
        <f aca="false">SUM(O82:Q82)</f>
        <v>0</v>
      </c>
      <c r="S82" s="49" t="n">
        <v>2</v>
      </c>
      <c r="T82" s="74" t="n">
        <v>0</v>
      </c>
      <c r="U82" s="74" t="n">
        <v>0</v>
      </c>
      <c r="V82" s="47" t="n">
        <f aca="false">SUM(S82:U82)</f>
        <v>2</v>
      </c>
      <c r="W82" s="49" t="n">
        <v>0</v>
      </c>
      <c r="X82" s="74" t="n">
        <v>0</v>
      </c>
      <c r="Y82" s="74" t="n">
        <v>0</v>
      </c>
      <c r="Z82" s="47" t="n">
        <f aca="false">SUM(W82:Y82)</f>
        <v>0</v>
      </c>
      <c r="AA82" s="49" t="n">
        <v>0</v>
      </c>
      <c r="AB82" s="74" t="n">
        <v>0</v>
      </c>
      <c r="AC82" s="74" t="n">
        <v>0</v>
      </c>
      <c r="AD82" s="47" t="n">
        <f aca="false">SUM(AA82:AC82)</f>
        <v>0</v>
      </c>
      <c r="AE82" s="49" t="n">
        <v>0</v>
      </c>
      <c r="AF82" s="74" t="n">
        <v>0</v>
      </c>
      <c r="AG82" s="74" t="n">
        <v>0</v>
      </c>
      <c r="AH82" s="47" t="n">
        <f aca="false">SUM(AE82:AG82)</f>
        <v>0</v>
      </c>
      <c r="AI82" s="49" t="n">
        <v>0</v>
      </c>
      <c r="AJ82" s="74" t="n">
        <v>0</v>
      </c>
      <c r="AK82" s="74" t="n">
        <v>0</v>
      </c>
      <c r="AL82" s="47" t="n">
        <f aca="false">SUM(AI82:AK82)</f>
        <v>0</v>
      </c>
      <c r="AM82" s="49" t="n">
        <v>0</v>
      </c>
      <c r="AN82" s="74" t="n">
        <v>0</v>
      </c>
      <c r="AO82" s="74" t="n">
        <v>0</v>
      </c>
      <c r="AP82" s="47" t="n">
        <f aca="false">SUM(AM82:AO82)</f>
        <v>0</v>
      </c>
      <c r="AQ82" s="49" t="n">
        <v>0</v>
      </c>
      <c r="AR82" s="74" t="n">
        <v>0</v>
      </c>
      <c r="AS82" s="74" t="n">
        <v>0</v>
      </c>
      <c r="AT82" s="47" t="n">
        <f aca="false">SUM(AQ82:AS82)</f>
        <v>0</v>
      </c>
    </row>
    <row r="83" customFormat="false" ht="13.2" hidden="false" customHeight="false" outlineLevel="0" collapsed="false">
      <c r="A83" s="43" t="s">
        <v>349</v>
      </c>
      <c r="B83" s="43" t="s">
        <v>349</v>
      </c>
      <c r="C83" s="44" t="s">
        <v>350</v>
      </c>
      <c r="D83" s="120" t="n">
        <v>370</v>
      </c>
      <c r="E83" s="46" t="n">
        <f aca="false">SUM(J83,N83,R83,V83,Z83,AD83,AH83,AL83,AP83,AT83)</f>
        <v>2</v>
      </c>
      <c r="F83" s="47" t="n">
        <f aca="false">SUM(E83,-218)</f>
        <v>-216</v>
      </c>
      <c r="G83" s="49" t="n">
        <v>0</v>
      </c>
      <c r="H83" s="74" t="n">
        <v>0</v>
      </c>
      <c r="I83" s="74" t="n">
        <v>0</v>
      </c>
      <c r="J83" s="47" t="n">
        <f aca="false">SUM(G83:I83)</f>
        <v>0</v>
      </c>
      <c r="K83" s="49" t="n">
        <v>0</v>
      </c>
      <c r="L83" s="74" t="n">
        <v>0</v>
      </c>
      <c r="M83" s="74" t="n">
        <v>0</v>
      </c>
      <c r="N83" s="47" t="n">
        <f aca="false">SUM(K83:M83)</f>
        <v>0</v>
      </c>
      <c r="O83" s="49" t="n">
        <v>0</v>
      </c>
      <c r="P83" s="74" t="n">
        <v>0</v>
      </c>
      <c r="Q83" s="74" t="n">
        <v>0</v>
      </c>
      <c r="R83" s="47" t="n">
        <f aca="false">SUM(O83:Q83)</f>
        <v>0</v>
      </c>
      <c r="S83" s="49" t="n">
        <v>0</v>
      </c>
      <c r="T83" s="74" t="n">
        <v>0</v>
      </c>
      <c r="U83" s="74" t="n">
        <v>0</v>
      </c>
      <c r="V83" s="47" t="n">
        <f aca="false">SUM(S83:U83)</f>
        <v>0</v>
      </c>
      <c r="W83" s="49" t="n">
        <v>2</v>
      </c>
      <c r="X83" s="74" t="n">
        <v>0</v>
      </c>
      <c r="Y83" s="74" t="n">
        <v>0</v>
      </c>
      <c r="Z83" s="47" t="n">
        <f aca="false">SUM(W83:Y83)</f>
        <v>2</v>
      </c>
      <c r="AA83" s="49" t="n">
        <v>0</v>
      </c>
      <c r="AB83" s="74" t="n">
        <v>0</v>
      </c>
      <c r="AC83" s="74" t="n">
        <v>0</v>
      </c>
      <c r="AD83" s="47" t="n">
        <f aca="false">SUM(AA83:AC83)</f>
        <v>0</v>
      </c>
      <c r="AE83" s="49" t="n">
        <v>0</v>
      </c>
      <c r="AF83" s="74" t="n">
        <v>0</v>
      </c>
      <c r="AG83" s="74" t="n">
        <v>0</v>
      </c>
      <c r="AH83" s="47" t="n">
        <f aca="false">SUM(AE83:AG83)</f>
        <v>0</v>
      </c>
      <c r="AI83" s="49" t="n">
        <v>0</v>
      </c>
      <c r="AJ83" s="74" t="n">
        <v>0</v>
      </c>
      <c r="AK83" s="74" t="n">
        <v>0</v>
      </c>
      <c r="AL83" s="47" t="n">
        <f aca="false">SUM(AI83:AK83)</f>
        <v>0</v>
      </c>
      <c r="AM83" s="49" t="n">
        <v>0</v>
      </c>
      <c r="AN83" s="74" t="n">
        <v>0</v>
      </c>
      <c r="AO83" s="74" t="n">
        <v>0</v>
      </c>
      <c r="AP83" s="47" t="n">
        <f aca="false">SUM(AM83:AO83)</f>
        <v>0</v>
      </c>
      <c r="AQ83" s="49" t="n">
        <v>0</v>
      </c>
      <c r="AR83" s="74" t="n">
        <v>0</v>
      </c>
      <c r="AS83" s="74" t="n">
        <v>0</v>
      </c>
      <c r="AT83" s="47" t="n">
        <f aca="false">SUM(AQ83:AS83)</f>
        <v>0</v>
      </c>
    </row>
    <row r="84" customFormat="false" ht="13.2" hidden="false" customHeight="false" outlineLevel="0" collapsed="false">
      <c r="A84" s="43" t="s">
        <v>351</v>
      </c>
      <c r="B84" s="43" t="s">
        <v>351</v>
      </c>
      <c r="C84" s="44" t="s">
        <v>352</v>
      </c>
      <c r="D84" s="120" t="n">
        <v>247</v>
      </c>
      <c r="E84" s="46" t="n">
        <f aca="false">SUM(J84,N84,R84,V84,Z84,AD84,AH84,AL84,AP84,AT84)</f>
        <v>2</v>
      </c>
      <c r="F84" s="47" t="n">
        <f aca="false">SUM(E84,-218)</f>
        <v>-216</v>
      </c>
      <c r="G84" s="49" t="n">
        <v>0</v>
      </c>
      <c r="H84" s="74" t="n">
        <v>0</v>
      </c>
      <c r="I84" s="74" t="n">
        <v>0</v>
      </c>
      <c r="J84" s="47" t="n">
        <f aca="false">SUM(G84:I84)</f>
        <v>0</v>
      </c>
      <c r="K84" s="49" t="n">
        <v>0</v>
      </c>
      <c r="L84" s="74" t="n">
        <v>0</v>
      </c>
      <c r="M84" s="74" t="n">
        <v>0</v>
      </c>
      <c r="N84" s="47" t="n">
        <f aca="false">SUM(K84:M84)</f>
        <v>0</v>
      </c>
      <c r="O84" s="49" t="n">
        <v>0</v>
      </c>
      <c r="P84" s="74" t="n">
        <v>0</v>
      </c>
      <c r="Q84" s="74" t="n">
        <v>0</v>
      </c>
      <c r="R84" s="47" t="n">
        <f aca="false">SUM(O84:Q84)</f>
        <v>0</v>
      </c>
      <c r="S84" s="49" t="n">
        <v>0</v>
      </c>
      <c r="T84" s="74" t="n">
        <v>0</v>
      </c>
      <c r="U84" s="74" t="n">
        <v>0</v>
      </c>
      <c r="V84" s="47" t="n">
        <f aca="false">SUM(S84:U84)</f>
        <v>0</v>
      </c>
      <c r="W84" s="49" t="n">
        <v>0</v>
      </c>
      <c r="X84" s="74" t="n">
        <v>0</v>
      </c>
      <c r="Y84" s="74" t="n">
        <v>0</v>
      </c>
      <c r="Z84" s="47" t="n">
        <f aca="false">SUM(W84:Y84)</f>
        <v>0</v>
      </c>
      <c r="AA84" s="49" t="n">
        <v>2</v>
      </c>
      <c r="AB84" s="74" t="n">
        <v>0</v>
      </c>
      <c r="AC84" s="74" t="n">
        <v>0</v>
      </c>
      <c r="AD84" s="47" t="n">
        <f aca="false">SUM(AA84:AC84)</f>
        <v>2</v>
      </c>
      <c r="AE84" s="49" t="n">
        <v>0</v>
      </c>
      <c r="AF84" s="74" t="n">
        <v>0</v>
      </c>
      <c r="AG84" s="74" t="n">
        <v>0</v>
      </c>
      <c r="AH84" s="47" t="n">
        <f aca="false">SUM(AE84:AG84)</f>
        <v>0</v>
      </c>
      <c r="AI84" s="49" t="n">
        <v>0</v>
      </c>
      <c r="AJ84" s="74" t="n">
        <v>0</v>
      </c>
      <c r="AK84" s="74" t="n">
        <v>0</v>
      </c>
      <c r="AL84" s="47" t="n">
        <f aca="false">SUM(AI84:AK84)</f>
        <v>0</v>
      </c>
      <c r="AM84" s="49" t="n">
        <v>0</v>
      </c>
      <c r="AN84" s="74" t="n">
        <v>0</v>
      </c>
      <c r="AO84" s="74" t="n">
        <v>0</v>
      </c>
      <c r="AP84" s="47" t="n">
        <f aca="false">SUM(AM84:AO84)</f>
        <v>0</v>
      </c>
      <c r="AQ84" s="49" t="n">
        <v>0</v>
      </c>
      <c r="AR84" s="74" t="n">
        <v>0</v>
      </c>
      <c r="AS84" s="74" t="n">
        <v>0</v>
      </c>
      <c r="AT84" s="47" t="n">
        <f aca="false">SUM(AQ84:AS84)</f>
        <v>0</v>
      </c>
    </row>
    <row r="85" customFormat="false" ht="13.2" hidden="false" customHeight="false" outlineLevel="0" collapsed="false">
      <c r="A85" s="43" t="s">
        <v>353</v>
      </c>
      <c r="B85" s="43" t="s">
        <v>353</v>
      </c>
      <c r="C85" s="44" t="s">
        <v>354</v>
      </c>
      <c r="D85" s="120" t="n">
        <v>571</v>
      </c>
      <c r="E85" s="46" t="n">
        <f aca="false">SUM(J85,N85,R85,V85,Z85,AD85,AH85,AL85,AP85,AT85)</f>
        <v>2</v>
      </c>
      <c r="F85" s="47" t="n">
        <f aca="false">SUM(E85,-218)</f>
        <v>-216</v>
      </c>
      <c r="G85" s="49" t="n">
        <v>0</v>
      </c>
      <c r="H85" s="74" t="n">
        <v>0</v>
      </c>
      <c r="I85" s="74" t="n">
        <v>0</v>
      </c>
      <c r="J85" s="47" t="n">
        <f aca="false">SUM(G85:I85)</f>
        <v>0</v>
      </c>
      <c r="K85" s="49" t="n">
        <v>0</v>
      </c>
      <c r="L85" s="74" t="n">
        <v>0</v>
      </c>
      <c r="M85" s="74" t="n">
        <v>0</v>
      </c>
      <c r="N85" s="47" t="n">
        <f aca="false">SUM(K85:M85)</f>
        <v>0</v>
      </c>
      <c r="O85" s="49" t="n">
        <v>0</v>
      </c>
      <c r="P85" s="74" t="n">
        <v>0</v>
      </c>
      <c r="Q85" s="74" t="n">
        <v>0</v>
      </c>
      <c r="R85" s="47" t="n">
        <f aca="false">SUM(O85:Q85)</f>
        <v>0</v>
      </c>
      <c r="S85" s="49" t="n">
        <v>0</v>
      </c>
      <c r="T85" s="74" t="n">
        <v>0</v>
      </c>
      <c r="U85" s="74" t="n">
        <v>0</v>
      </c>
      <c r="V85" s="47" t="n">
        <f aca="false">SUM(S85:U85)</f>
        <v>0</v>
      </c>
      <c r="W85" s="49" t="n">
        <v>0</v>
      </c>
      <c r="X85" s="74" t="n">
        <v>0</v>
      </c>
      <c r="Y85" s="74" t="n">
        <v>0</v>
      </c>
      <c r="Z85" s="47" t="n">
        <f aca="false">SUM(W85:Y85)</f>
        <v>0</v>
      </c>
      <c r="AA85" s="49" t="n">
        <v>0</v>
      </c>
      <c r="AB85" s="74" t="n">
        <v>0</v>
      </c>
      <c r="AC85" s="74" t="n">
        <v>0</v>
      </c>
      <c r="AD85" s="47" t="n">
        <f aca="false">SUM(AA85:AC85)</f>
        <v>0</v>
      </c>
      <c r="AE85" s="49" t="n">
        <v>2</v>
      </c>
      <c r="AF85" s="74" t="n">
        <v>0</v>
      </c>
      <c r="AG85" s="74" t="n">
        <v>0</v>
      </c>
      <c r="AH85" s="47" t="n">
        <f aca="false">SUM(AE85:AG85)</f>
        <v>2</v>
      </c>
      <c r="AI85" s="49" t="n">
        <v>0</v>
      </c>
      <c r="AJ85" s="74" t="n">
        <v>0</v>
      </c>
      <c r="AK85" s="74" t="n">
        <v>0</v>
      </c>
      <c r="AL85" s="47" t="n">
        <f aca="false">SUM(AI85:AK85)</f>
        <v>0</v>
      </c>
      <c r="AM85" s="49" t="n">
        <v>0</v>
      </c>
      <c r="AN85" s="74" t="n">
        <v>0</v>
      </c>
      <c r="AO85" s="74" t="n">
        <v>0</v>
      </c>
      <c r="AP85" s="47" t="n">
        <f aca="false">SUM(AM85:AO85)</f>
        <v>0</v>
      </c>
      <c r="AQ85" s="49" t="n">
        <v>0</v>
      </c>
      <c r="AR85" s="74" t="n">
        <v>0</v>
      </c>
      <c r="AS85" s="74" t="n">
        <v>0</v>
      </c>
      <c r="AT85" s="47" t="n">
        <f aca="false">SUM(AQ85:AS85)</f>
        <v>0</v>
      </c>
    </row>
    <row r="86" customFormat="false" ht="13.2" hidden="false" customHeight="false" outlineLevel="0" collapsed="false">
      <c r="A86" s="43" t="s">
        <v>355</v>
      </c>
      <c r="B86" s="43" t="s">
        <v>355</v>
      </c>
      <c r="C86" s="44" t="s">
        <v>356</v>
      </c>
      <c r="D86" s="120" t="n">
        <v>313</v>
      </c>
      <c r="E86" s="46" t="n">
        <f aca="false">SUM(J86,N86,R86,V86,Z86,AD86,AH86,AL86,AP86,AT86)</f>
        <v>2</v>
      </c>
      <c r="F86" s="47" t="n">
        <f aca="false">SUM(E86,-218)</f>
        <v>-216</v>
      </c>
      <c r="G86" s="49" t="n">
        <v>0</v>
      </c>
      <c r="H86" s="74" t="n">
        <v>0</v>
      </c>
      <c r="I86" s="74" t="n">
        <v>0</v>
      </c>
      <c r="J86" s="47" t="n">
        <f aca="false">SUM(G86:I86)</f>
        <v>0</v>
      </c>
      <c r="K86" s="49" t="n">
        <v>0</v>
      </c>
      <c r="L86" s="74" t="n">
        <v>0</v>
      </c>
      <c r="M86" s="74" t="n">
        <v>0</v>
      </c>
      <c r="N86" s="47" t="n">
        <f aca="false">SUM(K86:M86)</f>
        <v>0</v>
      </c>
      <c r="O86" s="49" t="n">
        <v>0</v>
      </c>
      <c r="P86" s="74" t="n">
        <v>0</v>
      </c>
      <c r="Q86" s="74" t="n">
        <v>0</v>
      </c>
      <c r="R86" s="47" t="n">
        <f aca="false">SUM(O86:Q86)</f>
        <v>0</v>
      </c>
      <c r="S86" s="49" t="n">
        <v>0</v>
      </c>
      <c r="T86" s="74" t="n">
        <v>0</v>
      </c>
      <c r="U86" s="74" t="n">
        <v>0</v>
      </c>
      <c r="V86" s="47" t="n">
        <f aca="false">SUM(S86:U86)</f>
        <v>0</v>
      </c>
      <c r="W86" s="49" t="n">
        <v>0</v>
      </c>
      <c r="X86" s="74" t="n">
        <v>0</v>
      </c>
      <c r="Y86" s="74" t="n">
        <v>0</v>
      </c>
      <c r="Z86" s="47" t="n">
        <f aca="false">SUM(W86:Y86)</f>
        <v>0</v>
      </c>
      <c r="AA86" s="49" t="n">
        <v>0</v>
      </c>
      <c r="AB86" s="74" t="n">
        <v>0</v>
      </c>
      <c r="AC86" s="74" t="n">
        <v>0</v>
      </c>
      <c r="AD86" s="47" t="n">
        <f aca="false">SUM(AA86:AC86)</f>
        <v>0</v>
      </c>
      <c r="AE86" s="49" t="n">
        <v>2</v>
      </c>
      <c r="AF86" s="74" t="n">
        <v>0</v>
      </c>
      <c r="AG86" s="74" t="n">
        <v>0</v>
      </c>
      <c r="AH86" s="47" t="n">
        <f aca="false">SUM(AE86:AG86)</f>
        <v>2</v>
      </c>
      <c r="AI86" s="49" t="n">
        <v>0</v>
      </c>
      <c r="AJ86" s="74" t="n">
        <v>0</v>
      </c>
      <c r="AK86" s="74" t="n">
        <v>0</v>
      </c>
      <c r="AL86" s="47" t="n">
        <f aca="false">SUM(AI86:AK86)</f>
        <v>0</v>
      </c>
      <c r="AM86" s="49" t="n">
        <v>0</v>
      </c>
      <c r="AN86" s="74" t="n">
        <v>0</v>
      </c>
      <c r="AO86" s="74" t="n">
        <v>0</v>
      </c>
      <c r="AP86" s="47" t="n">
        <f aca="false">SUM(AM86:AO86)</f>
        <v>0</v>
      </c>
      <c r="AQ86" s="49" t="n">
        <v>0</v>
      </c>
      <c r="AR86" s="74" t="n">
        <v>0</v>
      </c>
      <c r="AS86" s="74" t="n">
        <v>0</v>
      </c>
      <c r="AT86" s="47" t="n">
        <f aca="false">SUM(AQ86:AS86)</f>
        <v>0</v>
      </c>
    </row>
    <row r="87" customFormat="false" ht="13.2" hidden="false" customHeight="false" outlineLevel="0" collapsed="false">
      <c r="A87" s="56" t="s">
        <v>357</v>
      </c>
      <c r="B87" s="56" t="s">
        <v>357</v>
      </c>
      <c r="C87" s="57" t="s">
        <v>358</v>
      </c>
      <c r="D87" s="123" t="n">
        <v>46</v>
      </c>
      <c r="E87" s="59" t="n">
        <f aca="false">SUM(J87,N87,R87,V87,Z87,AD87,AH87,AL87,AP87,AT87)</f>
        <v>2</v>
      </c>
      <c r="F87" s="60" t="n">
        <f aca="false">SUM(E87,-218)</f>
        <v>-216</v>
      </c>
      <c r="G87" s="65" t="n">
        <v>0</v>
      </c>
      <c r="H87" s="81" t="n">
        <v>0</v>
      </c>
      <c r="I87" s="81" t="n">
        <v>0</v>
      </c>
      <c r="J87" s="60" t="n">
        <f aca="false">SUM(G87:I87)</f>
        <v>0</v>
      </c>
      <c r="K87" s="65" t="n">
        <v>0</v>
      </c>
      <c r="L87" s="81" t="n">
        <v>0</v>
      </c>
      <c r="M87" s="81" t="n">
        <v>0</v>
      </c>
      <c r="N87" s="60" t="n">
        <f aca="false">SUM(K87:M87)</f>
        <v>0</v>
      </c>
      <c r="O87" s="65" t="n">
        <v>0</v>
      </c>
      <c r="P87" s="81" t="n">
        <v>0</v>
      </c>
      <c r="Q87" s="81" t="n">
        <v>0</v>
      </c>
      <c r="R87" s="60" t="n">
        <f aca="false">SUM(O87:Q87)</f>
        <v>0</v>
      </c>
      <c r="S87" s="65" t="n">
        <v>0</v>
      </c>
      <c r="T87" s="81" t="n">
        <v>0</v>
      </c>
      <c r="U87" s="81" t="n">
        <v>0</v>
      </c>
      <c r="V87" s="60" t="n">
        <f aca="false">SUM(S87:U87)</f>
        <v>0</v>
      </c>
      <c r="W87" s="65" t="n">
        <v>0</v>
      </c>
      <c r="X87" s="81" t="n">
        <v>0</v>
      </c>
      <c r="Y87" s="81" t="n">
        <v>0</v>
      </c>
      <c r="Z87" s="60" t="n">
        <f aca="false">SUM(W87:Y87)</f>
        <v>0</v>
      </c>
      <c r="AA87" s="65" t="n">
        <v>0</v>
      </c>
      <c r="AB87" s="81" t="n">
        <v>0</v>
      </c>
      <c r="AC87" s="81" t="n">
        <v>0</v>
      </c>
      <c r="AD87" s="60" t="n">
        <f aca="false">SUM(AA87:AC87)</f>
        <v>0</v>
      </c>
      <c r="AE87" s="65" t="n">
        <v>2</v>
      </c>
      <c r="AF87" s="81" t="n">
        <v>0</v>
      </c>
      <c r="AG87" s="81" t="n">
        <v>0</v>
      </c>
      <c r="AH87" s="60" t="n">
        <f aca="false">SUM(AE87:AG87)</f>
        <v>2</v>
      </c>
      <c r="AI87" s="65" t="n">
        <v>0</v>
      </c>
      <c r="AJ87" s="81" t="n">
        <v>0</v>
      </c>
      <c r="AK87" s="81" t="n">
        <v>0</v>
      </c>
      <c r="AL87" s="60" t="n">
        <f aca="false">SUM(AI87:AK87)</f>
        <v>0</v>
      </c>
      <c r="AM87" s="65" t="n">
        <v>0</v>
      </c>
      <c r="AN87" s="81" t="n">
        <v>0</v>
      </c>
      <c r="AO87" s="81" t="n">
        <v>0</v>
      </c>
      <c r="AP87" s="60" t="n">
        <f aca="false">SUM(AM87:AO87)</f>
        <v>0</v>
      </c>
      <c r="AQ87" s="65" t="n">
        <v>0</v>
      </c>
      <c r="AR87" s="81" t="n">
        <v>0</v>
      </c>
      <c r="AS87" s="81" t="n">
        <v>0</v>
      </c>
      <c r="AT87" s="60" t="n">
        <f aca="false">SUM(AQ87:AS87)</f>
        <v>0</v>
      </c>
    </row>
  </sheetData>
  <mergeCells count="31">
    <mergeCell ref="A1:O1"/>
    <mergeCell ref="G3:J3"/>
    <mergeCell ref="K3:N3"/>
    <mergeCell ref="O3:R3"/>
    <mergeCell ref="S3:V3"/>
    <mergeCell ref="W3:Z3"/>
    <mergeCell ref="AA3:AD3"/>
    <mergeCell ref="AE3:AH3"/>
    <mergeCell ref="AI3:AL3"/>
    <mergeCell ref="AM3:AP3"/>
    <mergeCell ref="AQ3:AT3"/>
    <mergeCell ref="G4:J4"/>
    <mergeCell ref="K4:N4"/>
    <mergeCell ref="O4:R4"/>
    <mergeCell ref="S4:V4"/>
    <mergeCell ref="W4:Z4"/>
    <mergeCell ref="AA4:AD4"/>
    <mergeCell ref="AE4:AH4"/>
    <mergeCell ref="AI4:AL4"/>
    <mergeCell ref="AM4:AP4"/>
    <mergeCell ref="AQ4:AT4"/>
    <mergeCell ref="G5:J5"/>
    <mergeCell ref="K5:N5"/>
    <mergeCell ref="O5:R5"/>
    <mergeCell ref="S5:V5"/>
    <mergeCell ref="W5:Z5"/>
    <mergeCell ref="AA5:AD5"/>
    <mergeCell ref="AE5:AH5"/>
    <mergeCell ref="AI5:AL5"/>
    <mergeCell ref="AM5:AP5"/>
    <mergeCell ref="AQ5:AT5"/>
  </mergeCells>
  <printOptions headings="false" gridLines="false" gridLinesSet="true" horizontalCentered="false" verticalCentered="false"/>
  <pageMargins left="0.7875" right="0.7875" top="1.025" bottom="1.025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&amp;C&amp;A</oddHeader>
    <oddFooter>&amp;CPágina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T53"/>
  <sheetViews>
    <sheetView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pane xSplit="6" ySplit="7" topLeftCell="G8" activePane="bottomRight" state="frozen"/>
      <selection pane="topLeft" activeCell="A1" activeCellId="0" sqref="A1"/>
      <selection pane="topRight" activeCell="G1" activeCellId="0" sqref="G1"/>
      <selection pane="bottomLeft" activeCell="A8" activeCellId="0" sqref="A8"/>
      <selection pane="bottomRight" activeCell="K10" activeCellId="0" sqref="K10"/>
    </sheetView>
  </sheetViews>
  <sheetFormatPr defaultColWidth="11.859375" defaultRowHeight="12.8" zeroHeight="false" outlineLevelRow="0" outlineLevelCol="0"/>
  <cols>
    <col collapsed="false" customWidth="true" hidden="false" outlineLevel="0" max="3" min="3" style="0" width="34.18"/>
    <col collapsed="false" customWidth="true" hidden="false" outlineLevel="0" max="4" min="4" style="1" width="6.16"/>
    <col collapsed="false" customWidth="true" hidden="false" outlineLevel="0" max="5" min="5" style="2" width="11.52"/>
    <col collapsed="false" customWidth="true" hidden="false" outlineLevel="0" max="6" min="6" style="0" width="10.05"/>
    <col collapsed="false" customWidth="true" hidden="false" outlineLevel="0" max="8" min="7" style="0" width="6.12"/>
    <col collapsed="false" customWidth="true" hidden="false" outlineLevel="0" max="9" min="9" style="2" width="6.12"/>
    <col collapsed="false" customWidth="true" hidden="false" outlineLevel="0" max="46" min="10" style="0" width="6.12"/>
  </cols>
  <sheetData>
    <row r="1" customFormat="false" ht="22.05" hidden="false" customHeight="false" outlineLevel="0" collapsed="false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customFormat="false" ht="34" hidden="false" customHeight="true" outlineLevel="0" collapsed="false"/>
    <row r="3" customFormat="false" ht="14.15" hidden="false" customHeight="true" outlineLevel="0" collapsed="false">
      <c r="A3" s="4" t="s">
        <v>1</v>
      </c>
      <c r="B3" s="4" t="s">
        <v>1</v>
      </c>
      <c r="C3" s="4" t="s">
        <v>359</v>
      </c>
      <c r="D3" s="5"/>
      <c r="E3" s="5" t="s">
        <v>3</v>
      </c>
      <c r="F3" s="6" t="s">
        <v>4</v>
      </c>
      <c r="G3" s="7" t="s">
        <v>5</v>
      </c>
      <c r="H3" s="7"/>
      <c r="I3" s="7"/>
      <c r="J3" s="7"/>
      <c r="K3" s="8" t="s">
        <v>6</v>
      </c>
      <c r="L3" s="8"/>
      <c r="M3" s="8"/>
      <c r="N3" s="8"/>
      <c r="O3" s="8" t="s">
        <v>7</v>
      </c>
      <c r="P3" s="8"/>
      <c r="Q3" s="8"/>
      <c r="R3" s="8"/>
      <c r="S3" s="8" t="s">
        <v>8</v>
      </c>
      <c r="T3" s="8"/>
      <c r="U3" s="8"/>
      <c r="V3" s="8"/>
      <c r="W3" s="9" t="s">
        <v>9</v>
      </c>
      <c r="X3" s="9"/>
      <c r="Y3" s="9"/>
      <c r="Z3" s="9"/>
      <c r="AA3" s="8" t="s">
        <v>10</v>
      </c>
      <c r="AB3" s="8"/>
      <c r="AC3" s="8"/>
      <c r="AD3" s="8"/>
      <c r="AE3" s="8" t="s">
        <v>11</v>
      </c>
      <c r="AF3" s="8"/>
      <c r="AG3" s="8"/>
      <c r="AH3" s="8"/>
      <c r="AI3" s="8" t="s">
        <v>12</v>
      </c>
      <c r="AJ3" s="8"/>
      <c r="AK3" s="8"/>
      <c r="AL3" s="8"/>
      <c r="AM3" s="8" t="s">
        <v>13</v>
      </c>
      <c r="AN3" s="8"/>
      <c r="AO3" s="8"/>
      <c r="AP3" s="8"/>
      <c r="AQ3" s="8" t="s">
        <v>14</v>
      </c>
      <c r="AR3" s="8"/>
      <c r="AS3" s="8"/>
      <c r="AT3" s="8"/>
    </row>
    <row r="4" customFormat="false" ht="14.15" hidden="false" customHeight="true" outlineLevel="0" collapsed="false">
      <c r="A4" s="10" t="s">
        <v>15</v>
      </c>
      <c r="B4" s="10" t="s">
        <v>16</v>
      </c>
      <c r="C4" s="11"/>
      <c r="D4" s="12"/>
      <c r="E4" s="12" t="s">
        <v>4</v>
      </c>
      <c r="F4" s="13" t="s">
        <v>17</v>
      </c>
      <c r="G4" s="14" t="s">
        <v>18</v>
      </c>
      <c r="H4" s="14"/>
      <c r="I4" s="14"/>
      <c r="J4" s="14"/>
      <c r="K4" s="15" t="s">
        <v>19</v>
      </c>
      <c r="L4" s="15"/>
      <c r="M4" s="15"/>
      <c r="N4" s="15"/>
      <c r="O4" s="15" t="s">
        <v>20</v>
      </c>
      <c r="P4" s="15"/>
      <c r="Q4" s="15"/>
      <c r="R4" s="15"/>
      <c r="S4" s="15" t="s">
        <v>21</v>
      </c>
      <c r="T4" s="15"/>
      <c r="U4" s="15"/>
      <c r="V4" s="15"/>
      <c r="W4" s="16" t="s">
        <v>22</v>
      </c>
      <c r="X4" s="16"/>
      <c r="Y4" s="16"/>
      <c r="Z4" s="16"/>
      <c r="AA4" s="15" t="s">
        <v>19</v>
      </c>
      <c r="AB4" s="15"/>
      <c r="AC4" s="15"/>
      <c r="AD4" s="15"/>
      <c r="AE4" s="15" t="s">
        <v>21</v>
      </c>
      <c r="AF4" s="15"/>
      <c r="AG4" s="15"/>
      <c r="AH4" s="15"/>
      <c r="AI4" s="15" t="s">
        <v>22</v>
      </c>
      <c r="AJ4" s="15"/>
      <c r="AK4" s="15"/>
      <c r="AL4" s="15"/>
      <c r="AM4" s="15" t="s">
        <v>22</v>
      </c>
      <c r="AN4" s="15"/>
      <c r="AO4" s="15"/>
      <c r="AP4" s="15"/>
      <c r="AQ4" s="15" t="s">
        <v>19</v>
      </c>
      <c r="AR4" s="15"/>
      <c r="AS4" s="15"/>
      <c r="AT4" s="15"/>
    </row>
    <row r="5" customFormat="false" ht="14.15" hidden="false" customHeight="true" outlineLevel="0" collapsed="false">
      <c r="A5" s="11"/>
      <c r="B5" s="11"/>
      <c r="C5" s="10"/>
      <c r="D5" s="12"/>
      <c r="E5" s="12"/>
      <c r="F5" s="13" t="s">
        <v>23</v>
      </c>
      <c r="G5" s="14" t="s">
        <v>24</v>
      </c>
      <c r="H5" s="14"/>
      <c r="I5" s="14"/>
      <c r="J5" s="14"/>
      <c r="K5" s="15" t="s">
        <v>25</v>
      </c>
      <c r="L5" s="15"/>
      <c r="M5" s="15"/>
      <c r="N5" s="15"/>
      <c r="O5" s="15" t="s">
        <v>26</v>
      </c>
      <c r="P5" s="15"/>
      <c r="Q5" s="15"/>
      <c r="R5" s="15"/>
      <c r="S5" s="15" t="s">
        <v>27</v>
      </c>
      <c r="T5" s="15"/>
      <c r="U5" s="15"/>
      <c r="V5" s="15"/>
      <c r="W5" s="16" t="s">
        <v>28</v>
      </c>
      <c r="X5" s="16"/>
      <c r="Y5" s="16"/>
      <c r="Z5" s="16"/>
      <c r="AA5" s="15" t="s">
        <v>29</v>
      </c>
      <c r="AB5" s="15"/>
      <c r="AC5" s="15"/>
      <c r="AD5" s="15"/>
      <c r="AE5" s="15" t="s">
        <v>30</v>
      </c>
      <c r="AF5" s="15"/>
      <c r="AG5" s="15"/>
      <c r="AH5" s="15"/>
      <c r="AI5" s="15" t="s">
        <v>31</v>
      </c>
      <c r="AJ5" s="15"/>
      <c r="AK5" s="15"/>
      <c r="AL5" s="15"/>
      <c r="AM5" s="15" t="s">
        <v>31</v>
      </c>
      <c r="AN5" s="15"/>
      <c r="AO5" s="15"/>
      <c r="AP5" s="15"/>
      <c r="AQ5" s="15" t="s">
        <v>32</v>
      </c>
      <c r="AR5" s="15"/>
      <c r="AS5" s="15"/>
      <c r="AT5" s="15"/>
    </row>
    <row r="6" customFormat="false" ht="14.15" hidden="false" customHeight="true" outlineLevel="0" collapsed="false">
      <c r="A6" s="11"/>
      <c r="B6" s="11"/>
      <c r="C6" s="10"/>
      <c r="D6" s="12"/>
      <c r="E6" s="12"/>
      <c r="F6" s="17" t="n">
        <v>0</v>
      </c>
      <c r="G6" s="18"/>
      <c r="H6" s="19"/>
      <c r="I6" s="19"/>
      <c r="J6" s="20"/>
      <c r="K6" s="21"/>
      <c r="L6" s="21"/>
      <c r="M6" s="21"/>
      <c r="N6" s="22"/>
      <c r="O6" s="21"/>
      <c r="P6" s="21"/>
      <c r="Q6" s="21"/>
      <c r="R6" s="22"/>
      <c r="S6" s="21"/>
      <c r="T6" s="21"/>
      <c r="U6" s="21"/>
      <c r="V6" s="22"/>
      <c r="W6" s="19"/>
      <c r="X6" s="19"/>
      <c r="Y6" s="19"/>
      <c r="Z6" s="23"/>
      <c r="AA6" s="21"/>
      <c r="AB6" s="21"/>
      <c r="AC6" s="21"/>
      <c r="AD6" s="22"/>
      <c r="AE6" s="21"/>
      <c r="AF6" s="21"/>
      <c r="AG6" s="21"/>
      <c r="AH6" s="22"/>
      <c r="AI6" s="21"/>
      <c r="AJ6" s="21"/>
      <c r="AK6" s="21"/>
      <c r="AL6" s="22"/>
      <c r="AM6" s="21"/>
      <c r="AN6" s="21"/>
      <c r="AO6" s="21"/>
      <c r="AP6" s="22"/>
      <c r="AQ6" s="21"/>
      <c r="AR6" s="21"/>
      <c r="AS6" s="21"/>
      <c r="AT6" s="22"/>
    </row>
    <row r="7" customFormat="false" ht="14.15" hidden="false" customHeight="true" outlineLevel="0" collapsed="false">
      <c r="A7" s="24"/>
      <c r="B7" s="24"/>
      <c r="C7" s="25" t="s">
        <v>33</v>
      </c>
      <c r="D7" s="26" t="s">
        <v>34</v>
      </c>
      <c r="E7" s="26"/>
      <c r="F7" s="26" t="s">
        <v>35</v>
      </c>
      <c r="G7" s="21" t="s">
        <v>36</v>
      </c>
      <c r="H7" s="21" t="s">
        <v>37</v>
      </c>
      <c r="I7" s="21" t="s">
        <v>38</v>
      </c>
      <c r="J7" s="27" t="s">
        <v>39</v>
      </c>
      <c r="K7" s="28" t="s">
        <v>36</v>
      </c>
      <c r="L7" s="29" t="s">
        <v>37</v>
      </c>
      <c r="M7" s="29" t="s">
        <v>38</v>
      </c>
      <c r="N7" s="30" t="s">
        <v>39</v>
      </c>
      <c r="O7" s="28" t="s">
        <v>36</v>
      </c>
      <c r="P7" s="29" t="s">
        <v>37</v>
      </c>
      <c r="Q7" s="29" t="s">
        <v>38</v>
      </c>
      <c r="R7" s="30" t="s">
        <v>39</v>
      </c>
      <c r="S7" s="28" t="s">
        <v>36</v>
      </c>
      <c r="T7" s="29" t="s">
        <v>37</v>
      </c>
      <c r="U7" s="29" t="s">
        <v>38</v>
      </c>
      <c r="V7" s="30" t="s">
        <v>39</v>
      </c>
      <c r="W7" s="28" t="s">
        <v>36</v>
      </c>
      <c r="X7" s="29" t="s">
        <v>37</v>
      </c>
      <c r="Y7" s="29" t="s">
        <v>38</v>
      </c>
      <c r="Z7" s="30" t="s">
        <v>39</v>
      </c>
      <c r="AA7" s="28" t="s">
        <v>36</v>
      </c>
      <c r="AB7" s="29" t="s">
        <v>37</v>
      </c>
      <c r="AC7" s="29" t="s">
        <v>38</v>
      </c>
      <c r="AD7" s="30" t="s">
        <v>39</v>
      </c>
      <c r="AE7" s="28" t="s">
        <v>36</v>
      </c>
      <c r="AF7" s="29" t="s">
        <v>37</v>
      </c>
      <c r="AG7" s="29" t="s">
        <v>38</v>
      </c>
      <c r="AH7" s="30" t="s">
        <v>39</v>
      </c>
      <c r="AI7" s="28" t="s">
        <v>36</v>
      </c>
      <c r="AJ7" s="29" t="s">
        <v>37</v>
      </c>
      <c r="AK7" s="29" t="s">
        <v>38</v>
      </c>
      <c r="AL7" s="30" t="s">
        <v>39</v>
      </c>
      <c r="AM7" s="28" t="s">
        <v>36</v>
      </c>
      <c r="AN7" s="29" t="s">
        <v>37</v>
      </c>
      <c r="AO7" s="29" t="s">
        <v>38</v>
      </c>
      <c r="AP7" s="30" t="s">
        <v>39</v>
      </c>
      <c r="AQ7" s="31" t="s">
        <v>36</v>
      </c>
      <c r="AR7" s="31" t="s">
        <v>37</v>
      </c>
      <c r="AS7" s="31" t="s">
        <v>38</v>
      </c>
      <c r="AT7" s="32" t="s">
        <v>39</v>
      </c>
    </row>
    <row r="8" customFormat="false" ht="14.15" hidden="false" customHeight="true" outlineLevel="0" collapsed="false">
      <c r="A8" s="33" t="s">
        <v>40</v>
      </c>
      <c r="B8" s="33" t="s">
        <v>40</v>
      </c>
      <c r="C8" s="97" t="s">
        <v>360</v>
      </c>
      <c r="D8" s="120" t="n">
        <v>4</v>
      </c>
      <c r="E8" s="69" t="n">
        <f aca="false">SUM(J8,N8,R8,V8,Z8,AD8,AH8,AL8,AP8,AT8)</f>
        <v>207</v>
      </c>
      <c r="F8" s="37" t="n">
        <f aca="false">SUM(E8,-207)</f>
        <v>0</v>
      </c>
      <c r="G8" s="41" t="s">
        <v>42</v>
      </c>
      <c r="H8" s="42"/>
      <c r="I8" s="42"/>
      <c r="J8" s="37" t="n">
        <f aca="false">SUM(G8:I8)</f>
        <v>0</v>
      </c>
      <c r="K8" s="72" t="n">
        <v>2</v>
      </c>
      <c r="L8" s="71" t="n">
        <v>4</v>
      </c>
      <c r="M8" s="71" t="n">
        <v>12</v>
      </c>
      <c r="N8" s="37" t="n">
        <f aca="false">SUM(K8:M8)</f>
        <v>18</v>
      </c>
      <c r="O8" s="72" t="n">
        <v>3</v>
      </c>
      <c r="P8" s="71" t="n">
        <v>5</v>
      </c>
      <c r="Q8" s="71" t="n">
        <v>12</v>
      </c>
      <c r="R8" s="37" t="n">
        <f aca="false">SUM(O8:Q8)</f>
        <v>20</v>
      </c>
      <c r="S8" s="72" t="n">
        <v>3</v>
      </c>
      <c r="T8" s="71" t="n">
        <v>5</v>
      </c>
      <c r="U8" s="71" t="n">
        <v>15</v>
      </c>
      <c r="V8" s="37" t="n">
        <f aca="false">SUM(S8:U8)</f>
        <v>23</v>
      </c>
      <c r="W8" s="72" t="n">
        <v>3</v>
      </c>
      <c r="X8" s="71" t="n">
        <v>2</v>
      </c>
      <c r="Y8" s="71" t="n">
        <v>15</v>
      </c>
      <c r="Z8" s="37" t="n">
        <f aca="false">SUM(W8:Y8)</f>
        <v>20</v>
      </c>
      <c r="AA8" s="72" t="n">
        <v>2</v>
      </c>
      <c r="AB8" s="71" t="n">
        <v>5</v>
      </c>
      <c r="AC8" s="71" t="n">
        <v>20</v>
      </c>
      <c r="AD8" s="37" t="n">
        <f aca="false">SUM(AA8:AC8)</f>
        <v>27</v>
      </c>
      <c r="AE8" s="72" t="n">
        <v>3</v>
      </c>
      <c r="AF8" s="71" t="n">
        <v>5</v>
      </c>
      <c r="AG8" s="71" t="n">
        <v>20</v>
      </c>
      <c r="AH8" s="37" t="n">
        <f aca="false">SUM(AE8:AG8)</f>
        <v>28</v>
      </c>
      <c r="AI8" s="72" t="n">
        <v>2</v>
      </c>
      <c r="AJ8" s="71" t="n">
        <v>0</v>
      </c>
      <c r="AK8" s="71" t="n">
        <v>15</v>
      </c>
      <c r="AL8" s="37" t="n">
        <f aca="false">SUM(AI8:AK8)</f>
        <v>17</v>
      </c>
      <c r="AM8" s="72" t="n">
        <v>2</v>
      </c>
      <c r="AN8" s="71" t="n">
        <v>5</v>
      </c>
      <c r="AO8" s="71" t="n">
        <v>15</v>
      </c>
      <c r="AP8" s="37" t="n">
        <f aca="false">SUM(AM8:AO8)</f>
        <v>22</v>
      </c>
      <c r="AQ8" s="72" t="n">
        <v>2</v>
      </c>
      <c r="AR8" s="71" t="n">
        <v>7.5</v>
      </c>
      <c r="AS8" s="71" t="n">
        <v>22.5</v>
      </c>
      <c r="AT8" s="37" t="n">
        <f aca="false">SUM(AQ8:AS8)</f>
        <v>32</v>
      </c>
    </row>
    <row r="9" customFormat="false" ht="14.15" hidden="false" customHeight="true" outlineLevel="0" collapsed="false">
      <c r="A9" s="43" t="s">
        <v>43</v>
      </c>
      <c r="B9" s="43" t="s">
        <v>43</v>
      </c>
      <c r="C9" s="44" t="s">
        <v>361</v>
      </c>
      <c r="D9" s="120" t="n">
        <v>121</v>
      </c>
      <c r="E9" s="46" t="n">
        <f aca="false">SUM(J9,N9,R9,V9,Z9,AD9,AH9,AL9,AP9,AT9)</f>
        <v>196</v>
      </c>
      <c r="F9" s="47" t="n">
        <f aca="false">SUM(E9,-207)</f>
        <v>-11</v>
      </c>
      <c r="G9" s="79" t="n">
        <v>3</v>
      </c>
      <c r="H9" s="89" t="n">
        <v>5</v>
      </c>
      <c r="I9" s="89" t="n">
        <v>0</v>
      </c>
      <c r="J9" s="47" t="n">
        <f aca="false">SUM(G9:I9)</f>
        <v>8</v>
      </c>
      <c r="K9" s="49" t="n">
        <v>3</v>
      </c>
      <c r="L9" s="74" t="n">
        <v>5</v>
      </c>
      <c r="M9" s="74" t="n">
        <v>20</v>
      </c>
      <c r="N9" s="47" t="n">
        <f aca="false">SUM(K9:M9)</f>
        <v>28</v>
      </c>
      <c r="O9" s="49" t="n">
        <v>2</v>
      </c>
      <c r="P9" s="74" t="n">
        <v>5</v>
      </c>
      <c r="Q9" s="74" t="n">
        <v>20</v>
      </c>
      <c r="R9" s="47" t="n">
        <f aca="false">SUM(O9:Q9)</f>
        <v>27</v>
      </c>
      <c r="S9" s="49" t="n">
        <v>2</v>
      </c>
      <c r="T9" s="74" t="n">
        <v>5</v>
      </c>
      <c r="U9" s="74" t="n">
        <v>20</v>
      </c>
      <c r="V9" s="47" t="n">
        <f aca="false">SUM(S9:U9)</f>
        <v>27</v>
      </c>
      <c r="W9" s="49" t="n">
        <v>2</v>
      </c>
      <c r="X9" s="74" t="n">
        <v>0</v>
      </c>
      <c r="Y9" s="74" t="n">
        <v>12</v>
      </c>
      <c r="Z9" s="47" t="n">
        <f aca="false">SUM(W9:Y9)</f>
        <v>14</v>
      </c>
      <c r="AA9" s="41" t="s">
        <v>42</v>
      </c>
      <c r="AB9" s="42"/>
      <c r="AC9" s="42"/>
      <c r="AD9" s="47" t="n">
        <f aca="false">SUM(AA9:AC9)</f>
        <v>0</v>
      </c>
      <c r="AE9" s="49" t="n">
        <v>0</v>
      </c>
      <c r="AF9" s="74" t="n">
        <v>0</v>
      </c>
      <c r="AG9" s="74" t="n">
        <v>0</v>
      </c>
      <c r="AH9" s="47" t="n">
        <f aca="false">SUM(AE9:AG9)</f>
        <v>0</v>
      </c>
      <c r="AI9" s="49" t="n">
        <v>3</v>
      </c>
      <c r="AJ9" s="74" t="n">
        <v>0</v>
      </c>
      <c r="AK9" s="74" t="n">
        <v>20</v>
      </c>
      <c r="AL9" s="47" t="n">
        <f aca="false">SUM(AI9:AK9)</f>
        <v>23</v>
      </c>
      <c r="AM9" s="49" t="n">
        <v>3</v>
      </c>
      <c r="AN9" s="74" t="n">
        <v>5</v>
      </c>
      <c r="AO9" s="74" t="n">
        <v>20</v>
      </c>
      <c r="AP9" s="47" t="n">
        <f aca="false">SUM(AM9:AO9)</f>
        <v>28</v>
      </c>
      <c r="AQ9" s="49" t="n">
        <v>3.5</v>
      </c>
      <c r="AR9" s="74" t="n">
        <v>7.5</v>
      </c>
      <c r="AS9" s="74" t="n">
        <v>30</v>
      </c>
      <c r="AT9" s="47" t="n">
        <f aca="false">SUM(AQ9:AS9)</f>
        <v>41</v>
      </c>
    </row>
    <row r="10" customFormat="false" ht="14.15" hidden="false" customHeight="true" outlineLevel="0" collapsed="false">
      <c r="A10" s="43" t="s">
        <v>46</v>
      </c>
      <c r="B10" s="43" t="s">
        <v>46</v>
      </c>
      <c r="C10" s="91" t="s">
        <v>362</v>
      </c>
      <c r="D10" s="120" t="n">
        <v>82</v>
      </c>
      <c r="E10" s="46" t="n">
        <f aca="false">SUM(J10,N10,R10,V10,Z10,AD10,AH10,AL10,AP10,AT10)</f>
        <v>146</v>
      </c>
      <c r="F10" s="47" t="n">
        <f aca="false">SUM(E10,-207)</f>
        <v>-61</v>
      </c>
      <c r="G10" s="49" t="n">
        <v>2</v>
      </c>
      <c r="H10" s="89" t="n">
        <v>5</v>
      </c>
      <c r="I10" s="89" t="n">
        <v>3</v>
      </c>
      <c r="J10" s="47" t="n">
        <f aca="false">SUM(G10:I10)</f>
        <v>10</v>
      </c>
      <c r="K10" s="41" t="s">
        <v>42</v>
      </c>
      <c r="L10" s="42"/>
      <c r="M10" s="42"/>
      <c r="N10" s="47" t="n">
        <f aca="false">SUM(K10:M10)</f>
        <v>0</v>
      </c>
      <c r="O10" s="49" t="n">
        <v>2</v>
      </c>
      <c r="P10" s="74" t="n">
        <v>2</v>
      </c>
      <c r="Q10" s="74" t="n">
        <v>10</v>
      </c>
      <c r="R10" s="47" t="n">
        <f aca="false">SUM(O10:Q10)</f>
        <v>14</v>
      </c>
      <c r="S10" s="49" t="n">
        <v>2</v>
      </c>
      <c r="T10" s="74" t="n">
        <v>4</v>
      </c>
      <c r="U10" s="74" t="n">
        <v>12</v>
      </c>
      <c r="V10" s="47" t="n">
        <f aca="false">SUM(S10:U10)</f>
        <v>18</v>
      </c>
      <c r="W10" s="49" t="n">
        <v>2</v>
      </c>
      <c r="X10" s="74" t="n">
        <v>5</v>
      </c>
      <c r="Y10" s="74" t="n">
        <v>20</v>
      </c>
      <c r="Z10" s="47" t="n">
        <f aca="false">SUM(W10:Y10)</f>
        <v>27</v>
      </c>
      <c r="AA10" s="49" t="n">
        <v>2</v>
      </c>
      <c r="AB10" s="74" t="n">
        <v>5</v>
      </c>
      <c r="AC10" s="74" t="n">
        <v>0</v>
      </c>
      <c r="AD10" s="47" t="n">
        <f aca="false">SUM(AA10:AC10)</f>
        <v>7</v>
      </c>
      <c r="AE10" s="49" t="n">
        <v>2</v>
      </c>
      <c r="AF10" s="74" t="n">
        <v>4</v>
      </c>
      <c r="AG10" s="74" t="n">
        <v>12</v>
      </c>
      <c r="AH10" s="47" t="n">
        <f aca="false">SUM(AE10:AG10)</f>
        <v>18</v>
      </c>
      <c r="AI10" s="49" t="n">
        <v>2</v>
      </c>
      <c r="AJ10" s="74" t="n">
        <v>0</v>
      </c>
      <c r="AK10" s="74" t="n">
        <v>12</v>
      </c>
      <c r="AL10" s="47" t="n">
        <f aca="false">SUM(AI10:AK10)</f>
        <v>14</v>
      </c>
      <c r="AM10" s="49" t="n">
        <v>2</v>
      </c>
      <c r="AN10" s="74" t="n">
        <v>5</v>
      </c>
      <c r="AO10" s="74" t="n">
        <v>8</v>
      </c>
      <c r="AP10" s="47" t="n">
        <f aca="false">SUM(AM10:AO10)</f>
        <v>15</v>
      </c>
      <c r="AQ10" s="49" t="n">
        <v>2</v>
      </c>
      <c r="AR10" s="74" t="n">
        <v>6</v>
      </c>
      <c r="AS10" s="74" t="n">
        <v>15</v>
      </c>
      <c r="AT10" s="47" t="n">
        <f aca="false">SUM(AQ10:AS10)</f>
        <v>23</v>
      </c>
    </row>
    <row r="11" customFormat="false" ht="14.15" hidden="false" customHeight="true" outlineLevel="0" collapsed="false">
      <c r="A11" s="43" t="s">
        <v>50</v>
      </c>
      <c r="B11" s="43" t="s">
        <v>45</v>
      </c>
      <c r="C11" s="91" t="s">
        <v>286</v>
      </c>
      <c r="D11" s="120" t="n">
        <v>183</v>
      </c>
      <c r="E11" s="46" t="n">
        <f aca="false">SUM(J11,N11,R11,V11,Z11,AD11,AH11,AL11,AP11,AT11)</f>
        <v>141.5</v>
      </c>
      <c r="F11" s="47" t="n">
        <f aca="false">SUM(E11,-207)</f>
        <v>-65.5</v>
      </c>
      <c r="G11" s="74" t="n">
        <v>2</v>
      </c>
      <c r="H11" s="89" t="n">
        <v>3</v>
      </c>
      <c r="I11" s="89" t="n">
        <v>6</v>
      </c>
      <c r="J11" s="47" t="n">
        <f aca="false">SUM(G11:I11)</f>
        <v>11</v>
      </c>
      <c r="K11" s="49" t="n">
        <v>2</v>
      </c>
      <c r="L11" s="74" t="n">
        <v>5</v>
      </c>
      <c r="M11" s="74" t="n">
        <v>15</v>
      </c>
      <c r="N11" s="47" t="n">
        <f aca="false">SUM(K11:M11)</f>
        <v>22</v>
      </c>
      <c r="O11" s="49" t="n">
        <v>2</v>
      </c>
      <c r="P11" s="74" t="n">
        <v>5</v>
      </c>
      <c r="Q11" s="74" t="n">
        <v>8</v>
      </c>
      <c r="R11" s="47" t="n">
        <f aca="false">SUM(O11:Q11)</f>
        <v>15</v>
      </c>
      <c r="S11" s="41" t="s">
        <v>42</v>
      </c>
      <c r="T11" s="42"/>
      <c r="U11" s="42"/>
      <c r="V11" s="47" t="n">
        <f aca="false">SUM(S11:U11)</f>
        <v>0</v>
      </c>
      <c r="W11" s="49" t="n">
        <v>2</v>
      </c>
      <c r="X11" s="74" t="n">
        <v>5</v>
      </c>
      <c r="Y11" s="74" t="n">
        <v>10</v>
      </c>
      <c r="Z11" s="47" t="n">
        <f aca="false">SUM(W11:Y11)</f>
        <v>17</v>
      </c>
      <c r="AA11" s="49" t="n">
        <v>2</v>
      </c>
      <c r="AB11" s="74" t="n">
        <v>3</v>
      </c>
      <c r="AC11" s="74" t="n">
        <v>0</v>
      </c>
      <c r="AD11" s="47" t="n">
        <f aca="false">SUM(AA11:AC11)</f>
        <v>5</v>
      </c>
      <c r="AE11" s="49" t="n">
        <v>2</v>
      </c>
      <c r="AF11" s="74" t="n">
        <v>5</v>
      </c>
      <c r="AG11" s="74" t="n">
        <v>15</v>
      </c>
      <c r="AH11" s="47" t="n">
        <f aca="false">SUM(AE11:AG11)</f>
        <v>22</v>
      </c>
      <c r="AI11" s="49" t="n">
        <v>2</v>
      </c>
      <c r="AJ11" s="74" t="n">
        <v>0</v>
      </c>
      <c r="AK11" s="74" t="n">
        <v>8</v>
      </c>
      <c r="AL11" s="47" t="n">
        <f aca="false">SUM(AI11:AK11)</f>
        <v>10</v>
      </c>
      <c r="AM11" s="49" t="n">
        <v>2</v>
      </c>
      <c r="AN11" s="74" t="n">
        <v>4</v>
      </c>
      <c r="AO11" s="74" t="n">
        <v>6</v>
      </c>
      <c r="AP11" s="47" t="n">
        <f aca="false">SUM(AM11:AO11)</f>
        <v>12</v>
      </c>
      <c r="AQ11" s="49" t="n">
        <v>2</v>
      </c>
      <c r="AR11" s="74" t="n">
        <v>7.5</v>
      </c>
      <c r="AS11" s="74" t="n">
        <v>18</v>
      </c>
      <c r="AT11" s="47" t="n">
        <f aca="false">SUM(AQ11:AS11)</f>
        <v>27.5</v>
      </c>
    </row>
    <row r="12" customFormat="false" ht="14.15" hidden="false" customHeight="true" outlineLevel="0" collapsed="false">
      <c r="A12" s="43" t="s">
        <v>45</v>
      </c>
      <c r="B12" s="43" t="s">
        <v>50</v>
      </c>
      <c r="C12" s="87" t="s">
        <v>287</v>
      </c>
      <c r="D12" s="121" t="n">
        <v>14</v>
      </c>
      <c r="E12" s="52" t="n">
        <f aca="false">SUM(J12,N12,R12,V12,Z12,AD12,AH12,AL12,AP12,AT12)</f>
        <v>134.5</v>
      </c>
      <c r="F12" s="47" t="n">
        <f aca="false">SUM(E12,-207)</f>
        <v>-72.5</v>
      </c>
      <c r="G12" s="41" t="s">
        <v>42</v>
      </c>
      <c r="H12" s="42"/>
      <c r="I12" s="42"/>
      <c r="J12" s="53" t="n">
        <f aca="false">SUM(G12:I12)</f>
        <v>0</v>
      </c>
      <c r="K12" s="78" t="n">
        <v>2</v>
      </c>
      <c r="L12" s="77" t="n">
        <v>2</v>
      </c>
      <c r="M12" s="77" t="n">
        <v>8</v>
      </c>
      <c r="N12" s="53" t="n">
        <f aca="false">SUM(K12:M12)</f>
        <v>12</v>
      </c>
      <c r="O12" s="78" t="n">
        <v>2</v>
      </c>
      <c r="P12" s="77" t="n">
        <v>4</v>
      </c>
      <c r="Q12" s="77" t="n">
        <v>15</v>
      </c>
      <c r="R12" s="53" t="n">
        <f aca="false">SUM(O12:Q12)</f>
        <v>21</v>
      </c>
      <c r="S12" s="78" t="n">
        <v>2</v>
      </c>
      <c r="T12" s="77" t="n">
        <v>0</v>
      </c>
      <c r="U12" s="77" t="n">
        <v>8</v>
      </c>
      <c r="V12" s="53" t="n">
        <f aca="false">SUM(S12:U12)</f>
        <v>10</v>
      </c>
      <c r="W12" s="78" t="n">
        <v>2</v>
      </c>
      <c r="X12" s="77" t="n">
        <v>4</v>
      </c>
      <c r="Y12" s="77" t="n">
        <v>8</v>
      </c>
      <c r="Z12" s="53" t="n">
        <f aca="false">SUM(W12:Y12)</f>
        <v>14</v>
      </c>
      <c r="AA12" s="78" t="n">
        <v>2</v>
      </c>
      <c r="AB12" s="77" t="n">
        <v>5</v>
      </c>
      <c r="AC12" s="77" t="n">
        <v>10</v>
      </c>
      <c r="AD12" s="53" t="n">
        <f aca="false">SUM(AA12:AC12)</f>
        <v>17</v>
      </c>
      <c r="AE12" s="78" t="n">
        <v>2</v>
      </c>
      <c r="AF12" s="77" t="n">
        <v>5</v>
      </c>
      <c r="AG12" s="77" t="n">
        <v>10</v>
      </c>
      <c r="AH12" s="53" t="n">
        <f aca="false">SUM(AE12:AG12)</f>
        <v>17</v>
      </c>
      <c r="AI12" s="78" t="n">
        <v>2</v>
      </c>
      <c r="AJ12" s="77" t="n">
        <v>0</v>
      </c>
      <c r="AK12" s="77" t="n">
        <v>6</v>
      </c>
      <c r="AL12" s="53" t="n">
        <f aca="false">SUM(AI12:AK12)</f>
        <v>8</v>
      </c>
      <c r="AM12" s="78" t="n">
        <v>2</v>
      </c>
      <c r="AN12" s="77" t="n">
        <v>3</v>
      </c>
      <c r="AO12" s="77" t="n">
        <v>12</v>
      </c>
      <c r="AP12" s="53" t="n">
        <f aca="false">SUM(AM12:AO12)</f>
        <v>17</v>
      </c>
      <c r="AQ12" s="49" t="n">
        <v>2</v>
      </c>
      <c r="AR12" s="77" t="n">
        <v>4.5</v>
      </c>
      <c r="AS12" s="77" t="n">
        <v>12</v>
      </c>
      <c r="AT12" s="53" t="n">
        <f aca="false">SUM(AQ12:AS12)</f>
        <v>18.5</v>
      </c>
    </row>
    <row r="13" customFormat="false" ht="14.15" hidden="false" customHeight="true" outlineLevel="0" collapsed="false">
      <c r="A13" s="43" t="s">
        <v>49</v>
      </c>
      <c r="B13" s="43" t="s">
        <v>49</v>
      </c>
      <c r="C13" s="44" t="s">
        <v>292</v>
      </c>
      <c r="D13" s="120" t="n">
        <v>91</v>
      </c>
      <c r="E13" s="46" t="n">
        <f aca="false">SUM(J13,N13,R13,V13,Z13,AD13,AH13,AL13,AP13,AT13)</f>
        <v>113</v>
      </c>
      <c r="F13" s="47" t="n">
        <f aca="false">SUM(E13,-207)</f>
        <v>-94</v>
      </c>
      <c r="G13" s="49" t="n">
        <v>2</v>
      </c>
      <c r="H13" s="89" t="n">
        <v>1</v>
      </c>
      <c r="I13" s="89" t="n">
        <v>12</v>
      </c>
      <c r="J13" s="47" t="n">
        <f aca="false">SUM(G13:I13)</f>
        <v>15</v>
      </c>
      <c r="K13" s="41" t="s">
        <v>42</v>
      </c>
      <c r="L13" s="42"/>
      <c r="M13" s="42"/>
      <c r="N13" s="47" t="n">
        <f aca="false">SUM(K13:M13)</f>
        <v>0</v>
      </c>
      <c r="O13" s="49" t="n">
        <v>2</v>
      </c>
      <c r="P13" s="74" t="n">
        <v>4</v>
      </c>
      <c r="Q13" s="74" t="n">
        <v>3</v>
      </c>
      <c r="R13" s="47" t="n">
        <f aca="false">SUM(O13:Q13)</f>
        <v>9</v>
      </c>
      <c r="S13" s="49" t="n">
        <v>2</v>
      </c>
      <c r="T13" s="74" t="n">
        <v>5</v>
      </c>
      <c r="U13" s="74" t="n">
        <v>4</v>
      </c>
      <c r="V13" s="47" t="n">
        <f aca="false">SUM(S13:U13)</f>
        <v>11</v>
      </c>
      <c r="W13" s="49" t="n">
        <v>2</v>
      </c>
      <c r="X13" s="74" t="n">
        <v>3</v>
      </c>
      <c r="Y13" s="74" t="n">
        <v>3</v>
      </c>
      <c r="Z13" s="47" t="n">
        <f aca="false">SUM(W13:Y13)</f>
        <v>8</v>
      </c>
      <c r="AA13" s="49" t="n">
        <v>2</v>
      </c>
      <c r="AB13" s="74" t="n">
        <v>4</v>
      </c>
      <c r="AC13" s="74" t="n">
        <v>6</v>
      </c>
      <c r="AD13" s="47" t="n">
        <f aca="false">SUM(AA13:AC13)</f>
        <v>12</v>
      </c>
      <c r="AE13" s="49" t="n">
        <v>2</v>
      </c>
      <c r="AF13" s="74" t="n">
        <v>3</v>
      </c>
      <c r="AG13" s="74" t="n">
        <v>8</v>
      </c>
      <c r="AH13" s="47" t="n">
        <f aca="false">SUM(AE13:AG13)</f>
        <v>13</v>
      </c>
      <c r="AI13" s="49" t="n">
        <v>2</v>
      </c>
      <c r="AJ13" s="74" t="n">
        <v>0</v>
      </c>
      <c r="AK13" s="74" t="n">
        <v>10</v>
      </c>
      <c r="AL13" s="47" t="n">
        <f aca="false">SUM(AI13:AK13)</f>
        <v>12</v>
      </c>
      <c r="AM13" s="49" t="n">
        <v>2</v>
      </c>
      <c r="AN13" s="74" t="n">
        <v>4</v>
      </c>
      <c r="AO13" s="74" t="n">
        <v>10</v>
      </c>
      <c r="AP13" s="47" t="n">
        <f aca="false">SUM(AM13:AO13)</f>
        <v>16</v>
      </c>
      <c r="AQ13" s="49" t="n">
        <v>2</v>
      </c>
      <c r="AR13" s="74" t="n">
        <v>6</v>
      </c>
      <c r="AS13" s="74" t="n">
        <v>9</v>
      </c>
      <c r="AT13" s="47" t="n">
        <f aca="false">SUM(AQ13:AS13)</f>
        <v>17</v>
      </c>
    </row>
    <row r="14" customFormat="false" ht="14.15" hidden="false" customHeight="true" outlineLevel="0" collapsed="false">
      <c r="A14" s="43" t="s">
        <v>54</v>
      </c>
      <c r="B14" s="43" t="s">
        <v>54</v>
      </c>
      <c r="C14" s="44" t="s">
        <v>309</v>
      </c>
      <c r="D14" s="120" t="n">
        <v>60</v>
      </c>
      <c r="E14" s="46" t="n">
        <f aca="false">SUM(J14,N14,R14,V14,Z14,AD14,AH14,AL14,AP14,AT14)</f>
        <v>76</v>
      </c>
      <c r="F14" s="47" t="n">
        <f aca="false">SUM(E14,-207)</f>
        <v>-131</v>
      </c>
      <c r="G14" s="49" t="n">
        <v>2</v>
      </c>
      <c r="H14" s="89" t="n">
        <v>2</v>
      </c>
      <c r="I14" s="89" t="n">
        <v>8</v>
      </c>
      <c r="J14" s="47" t="n">
        <f aca="false">SUM(G14:I14)</f>
        <v>12</v>
      </c>
      <c r="K14" s="49" t="n">
        <v>2</v>
      </c>
      <c r="L14" s="74" t="n">
        <v>2</v>
      </c>
      <c r="M14" s="74" t="n">
        <v>3</v>
      </c>
      <c r="N14" s="47" t="n">
        <f aca="false">SUM(K14:M14)</f>
        <v>7</v>
      </c>
      <c r="O14" s="49" t="n">
        <v>2</v>
      </c>
      <c r="P14" s="74" t="n">
        <v>3</v>
      </c>
      <c r="Q14" s="74" t="n">
        <v>6</v>
      </c>
      <c r="R14" s="47" t="n">
        <f aca="false">SUM(O14:Q14)</f>
        <v>11</v>
      </c>
      <c r="S14" s="49" t="n">
        <v>2</v>
      </c>
      <c r="T14" s="74" t="n">
        <v>4</v>
      </c>
      <c r="U14" s="74" t="n">
        <v>10</v>
      </c>
      <c r="V14" s="47" t="n">
        <f aca="false">SUM(S14:U14)</f>
        <v>16</v>
      </c>
      <c r="W14" s="49" t="n">
        <v>2</v>
      </c>
      <c r="X14" s="74" t="n">
        <v>4</v>
      </c>
      <c r="Y14" s="74" t="n">
        <v>6</v>
      </c>
      <c r="Z14" s="47" t="n">
        <f aca="false">SUM(W14:Y14)</f>
        <v>12</v>
      </c>
      <c r="AA14" s="49" t="n">
        <v>2</v>
      </c>
      <c r="AB14" s="74" t="n">
        <v>4</v>
      </c>
      <c r="AC14" s="74" t="n">
        <v>12</v>
      </c>
      <c r="AD14" s="47" t="n">
        <f aca="false">SUM(AA14:AC14)</f>
        <v>18</v>
      </c>
      <c r="AE14" s="41" t="s">
        <v>42</v>
      </c>
      <c r="AF14" s="42"/>
      <c r="AG14" s="42"/>
      <c r="AH14" s="47" t="n">
        <f aca="false">SUM(AE14:AG14)</f>
        <v>0</v>
      </c>
      <c r="AI14" s="49" t="n">
        <v>0</v>
      </c>
      <c r="AJ14" s="74" t="n">
        <v>0</v>
      </c>
      <c r="AK14" s="74" t="n">
        <v>0</v>
      </c>
      <c r="AL14" s="47" t="n">
        <f aca="false">SUM(AI14:AK14)</f>
        <v>0</v>
      </c>
      <c r="AM14" s="49" t="n">
        <v>0</v>
      </c>
      <c r="AN14" s="74" t="n">
        <v>0</v>
      </c>
      <c r="AO14" s="74" t="n">
        <v>0</v>
      </c>
      <c r="AP14" s="47" t="n">
        <f aca="false">SUM(AM14:AO14)</f>
        <v>0</v>
      </c>
      <c r="AQ14" s="49" t="n">
        <v>0</v>
      </c>
      <c r="AR14" s="74" t="n">
        <v>0</v>
      </c>
      <c r="AS14" s="74" t="n">
        <v>0</v>
      </c>
      <c r="AT14" s="47" t="n">
        <f aca="false">SUM(AQ14:AS14)</f>
        <v>0</v>
      </c>
    </row>
    <row r="15" customFormat="false" ht="14.15" hidden="false" customHeight="true" outlineLevel="0" collapsed="false">
      <c r="A15" s="43" t="s">
        <v>56</v>
      </c>
      <c r="B15" s="43" t="s">
        <v>56</v>
      </c>
      <c r="C15" s="91" t="s">
        <v>304</v>
      </c>
      <c r="D15" s="120" t="n">
        <v>29</v>
      </c>
      <c r="E15" s="46" t="n">
        <f aca="false">SUM(J15,N15,R15,V15,Z15,AD15,AH15,AL15,AP15,AT15)</f>
        <v>62.5</v>
      </c>
      <c r="F15" s="47" t="n">
        <f aca="false">SUM(E15,-207)</f>
        <v>-144.5</v>
      </c>
      <c r="G15" s="79" t="n">
        <v>2</v>
      </c>
      <c r="H15" s="89" t="n">
        <v>1</v>
      </c>
      <c r="I15" s="89" t="n">
        <v>4</v>
      </c>
      <c r="J15" s="47" t="n">
        <f aca="false">SUM(G15:I15)</f>
        <v>7</v>
      </c>
      <c r="K15" s="49" t="n">
        <v>2</v>
      </c>
      <c r="L15" s="74" t="n">
        <v>3</v>
      </c>
      <c r="M15" s="74" t="n">
        <v>10</v>
      </c>
      <c r="N15" s="47" t="n">
        <f aca="false">SUM(K15:M15)</f>
        <v>15</v>
      </c>
      <c r="O15" s="49" t="n">
        <v>2</v>
      </c>
      <c r="P15" s="74" t="n">
        <v>3</v>
      </c>
      <c r="Q15" s="74" t="n">
        <v>4</v>
      </c>
      <c r="R15" s="47" t="n">
        <f aca="false">SUM(O15:Q15)</f>
        <v>9</v>
      </c>
      <c r="S15" s="49" t="n">
        <v>2</v>
      </c>
      <c r="T15" s="74" t="n">
        <v>2</v>
      </c>
      <c r="U15" s="74" t="n">
        <v>3</v>
      </c>
      <c r="V15" s="47" t="n">
        <f aca="false">SUM(S15:U15)</f>
        <v>7</v>
      </c>
      <c r="W15" s="41" t="s">
        <v>42</v>
      </c>
      <c r="X15" s="42"/>
      <c r="Y15" s="42"/>
      <c r="Z15" s="47" t="n">
        <f aca="false">SUM(W15:Y15)</f>
        <v>0</v>
      </c>
      <c r="AA15" s="49" t="n">
        <v>2</v>
      </c>
      <c r="AB15" s="74" t="n">
        <v>2</v>
      </c>
      <c r="AC15" s="74" t="n">
        <v>8</v>
      </c>
      <c r="AD15" s="47" t="n">
        <f aca="false">SUM(AA15:AC15)</f>
        <v>12</v>
      </c>
      <c r="AE15" s="49" t="n">
        <v>0</v>
      </c>
      <c r="AF15" s="74" t="n">
        <v>0</v>
      </c>
      <c r="AG15" s="74" t="n">
        <v>0</v>
      </c>
      <c r="AH15" s="47" t="n">
        <f aca="false">SUM(AE15:AG15)</f>
        <v>0</v>
      </c>
      <c r="AI15" s="49" t="n">
        <v>0</v>
      </c>
      <c r="AJ15" s="74" t="n">
        <v>0</v>
      </c>
      <c r="AK15" s="74" t="n">
        <v>0</v>
      </c>
      <c r="AL15" s="47" t="n">
        <f aca="false">SUM(AI15:AK15)</f>
        <v>0</v>
      </c>
      <c r="AM15" s="49" t="n">
        <v>0</v>
      </c>
      <c r="AN15" s="74" t="n">
        <v>0</v>
      </c>
      <c r="AO15" s="74" t="n">
        <v>0</v>
      </c>
      <c r="AP15" s="47" t="n">
        <f aca="false">SUM(AM15:AO15)</f>
        <v>0</v>
      </c>
      <c r="AQ15" s="49" t="n">
        <v>2</v>
      </c>
      <c r="AR15" s="74" t="n">
        <v>6</v>
      </c>
      <c r="AS15" s="74" t="n">
        <v>4.5</v>
      </c>
      <c r="AT15" s="47" t="n">
        <f aca="false">SUM(AQ15:AS15)</f>
        <v>12.5</v>
      </c>
    </row>
    <row r="16" customFormat="false" ht="14.15" hidden="false" customHeight="true" outlineLevel="0" collapsed="false">
      <c r="A16" s="43" t="s">
        <v>58</v>
      </c>
      <c r="B16" s="43" t="s">
        <v>58</v>
      </c>
      <c r="C16" s="91" t="s">
        <v>312</v>
      </c>
      <c r="D16" s="120" t="n">
        <v>31</v>
      </c>
      <c r="E16" s="46" t="n">
        <f aca="false">SUM(J16,N16,R16,V16,Z16,AD16,AH16,AL16,AP16,AT16)</f>
        <v>41</v>
      </c>
      <c r="F16" s="47" t="n">
        <f aca="false">SUM(E16,-207)</f>
        <v>-166</v>
      </c>
      <c r="G16" s="74" t="n">
        <v>2</v>
      </c>
      <c r="H16" s="89" t="n">
        <v>4</v>
      </c>
      <c r="I16" s="89" t="n">
        <v>15</v>
      </c>
      <c r="J16" s="47" t="n">
        <f aca="false">SUM(G16:I16)</f>
        <v>21</v>
      </c>
      <c r="K16" s="49" t="n">
        <v>0</v>
      </c>
      <c r="L16" s="74" t="n">
        <v>0</v>
      </c>
      <c r="M16" s="74" t="n">
        <v>0</v>
      </c>
      <c r="N16" s="47" t="n">
        <f aca="false">SUM(K16:M16)</f>
        <v>0</v>
      </c>
      <c r="O16" s="49" t="n">
        <v>0</v>
      </c>
      <c r="P16" s="74" t="n">
        <v>0</v>
      </c>
      <c r="Q16" s="74" t="n">
        <v>0</v>
      </c>
      <c r="R16" s="47" t="n">
        <f aca="false">SUM(O16:Q16)</f>
        <v>0</v>
      </c>
      <c r="S16" s="49" t="n">
        <v>0</v>
      </c>
      <c r="T16" s="74" t="n">
        <v>0</v>
      </c>
      <c r="U16" s="74" t="n">
        <v>0</v>
      </c>
      <c r="V16" s="47" t="n">
        <f aca="false">SUM(S16:U16)</f>
        <v>0</v>
      </c>
      <c r="W16" s="49" t="n">
        <v>0</v>
      </c>
      <c r="X16" s="74" t="n">
        <v>0</v>
      </c>
      <c r="Y16" s="74" t="n">
        <v>0</v>
      </c>
      <c r="Z16" s="47" t="n">
        <f aca="false">SUM(W16:Y16)</f>
        <v>0</v>
      </c>
      <c r="AA16" s="49" t="n">
        <v>2</v>
      </c>
      <c r="AB16" s="74" t="n">
        <v>3</v>
      </c>
      <c r="AC16" s="74" t="n">
        <v>15</v>
      </c>
      <c r="AD16" s="47" t="n">
        <f aca="false">SUM(AA16:AC16)</f>
        <v>20</v>
      </c>
      <c r="AE16" s="41" t="s">
        <v>42</v>
      </c>
      <c r="AF16" s="42"/>
      <c r="AG16" s="42"/>
      <c r="AH16" s="47" t="n">
        <f aca="false">SUM(AE16:AG16)</f>
        <v>0</v>
      </c>
      <c r="AI16" s="49" t="n">
        <v>0</v>
      </c>
      <c r="AJ16" s="74" t="n">
        <v>0</v>
      </c>
      <c r="AK16" s="74" t="n">
        <v>0</v>
      </c>
      <c r="AL16" s="47" t="n">
        <f aca="false">SUM(AI16:AK16)</f>
        <v>0</v>
      </c>
      <c r="AM16" s="49" t="n">
        <v>0</v>
      </c>
      <c r="AN16" s="74" t="n">
        <v>0</v>
      </c>
      <c r="AO16" s="74" t="n">
        <v>0</v>
      </c>
      <c r="AP16" s="47" t="n">
        <f aca="false">SUM(AM16:AO16)</f>
        <v>0</v>
      </c>
      <c r="AQ16" s="49" t="n">
        <v>0</v>
      </c>
      <c r="AR16" s="74" t="n">
        <v>0</v>
      </c>
      <c r="AS16" s="74" t="n">
        <v>0</v>
      </c>
      <c r="AT16" s="47" t="n">
        <f aca="false">SUM(AQ16:AS16)</f>
        <v>0</v>
      </c>
    </row>
    <row r="17" customFormat="false" ht="14.15" hidden="false" customHeight="true" outlineLevel="0" collapsed="false">
      <c r="A17" s="43" t="s">
        <v>53</v>
      </c>
      <c r="B17" s="43" t="s">
        <v>53</v>
      </c>
      <c r="C17" s="44" t="s">
        <v>317</v>
      </c>
      <c r="D17" s="120" t="n">
        <v>125</v>
      </c>
      <c r="E17" s="46" t="n">
        <f aca="false">SUM(J17,N17,R17,V17,Z17,AD17,AH17,AL17,AP17,AT17)</f>
        <v>34</v>
      </c>
      <c r="F17" s="47" t="n">
        <f aca="false">SUM(E17,-207)</f>
        <v>-173</v>
      </c>
      <c r="G17" s="41" t="s">
        <v>42</v>
      </c>
      <c r="H17" s="42"/>
      <c r="I17" s="42"/>
      <c r="J17" s="47" t="n">
        <f aca="false">SUM(G17:I17)</f>
        <v>0</v>
      </c>
      <c r="K17" s="49" t="n">
        <v>2</v>
      </c>
      <c r="L17" s="74" t="n">
        <v>5</v>
      </c>
      <c r="M17" s="74" t="n">
        <v>2</v>
      </c>
      <c r="N17" s="47" t="n">
        <f aca="false">SUM(K17:M17)</f>
        <v>9</v>
      </c>
      <c r="O17" s="49" t="n">
        <v>2</v>
      </c>
      <c r="P17" s="74" t="n">
        <v>4</v>
      </c>
      <c r="Q17" s="74" t="n">
        <v>2</v>
      </c>
      <c r="R17" s="47" t="n">
        <f aca="false">SUM(O17:Q17)</f>
        <v>8</v>
      </c>
      <c r="S17" s="49" t="n">
        <v>2</v>
      </c>
      <c r="T17" s="74" t="n">
        <v>1</v>
      </c>
      <c r="U17" s="74" t="n">
        <v>6</v>
      </c>
      <c r="V17" s="47" t="n">
        <f aca="false">SUM(S17:U17)</f>
        <v>9</v>
      </c>
      <c r="W17" s="49" t="n">
        <v>2</v>
      </c>
      <c r="X17" s="74" t="n">
        <v>2</v>
      </c>
      <c r="Y17" s="74" t="n">
        <v>4</v>
      </c>
      <c r="Z17" s="47" t="n">
        <f aca="false">SUM(W17:Y17)</f>
        <v>8</v>
      </c>
      <c r="AA17" s="49" t="n">
        <v>0</v>
      </c>
      <c r="AB17" s="74" t="n">
        <v>0</v>
      </c>
      <c r="AC17" s="74" t="n">
        <v>0</v>
      </c>
      <c r="AD17" s="47" t="n">
        <f aca="false">SUM(AA17:AC17)</f>
        <v>0</v>
      </c>
      <c r="AE17" s="49" t="n">
        <v>0</v>
      </c>
      <c r="AF17" s="74" t="n">
        <v>0</v>
      </c>
      <c r="AG17" s="74" t="n">
        <v>0</v>
      </c>
      <c r="AH17" s="47" t="n">
        <f aca="false">SUM(AE17:AG17)</f>
        <v>0</v>
      </c>
      <c r="AI17" s="49" t="n">
        <v>0</v>
      </c>
      <c r="AJ17" s="74" t="n">
        <v>0</v>
      </c>
      <c r="AK17" s="74" t="n">
        <v>0</v>
      </c>
      <c r="AL17" s="47" t="n">
        <f aca="false">SUM(AI17:AK17)</f>
        <v>0</v>
      </c>
      <c r="AM17" s="49" t="n">
        <v>0</v>
      </c>
      <c r="AN17" s="74" t="n">
        <v>0</v>
      </c>
      <c r="AO17" s="74" t="n">
        <v>0</v>
      </c>
      <c r="AP17" s="47" t="n">
        <f aca="false">SUM(AM17:AO17)</f>
        <v>0</v>
      </c>
      <c r="AQ17" s="49" t="n">
        <v>0</v>
      </c>
      <c r="AR17" s="74" t="n">
        <v>0</v>
      </c>
      <c r="AS17" s="74" t="n">
        <v>0</v>
      </c>
      <c r="AT17" s="47" t="n">
        <f aca="false">SUM(AQ17:AS17)</f>
        <v>0</v>
      </c>
    </row>
    <row r="18" customFormat="false" ht="14.15" hidden="false" customHeight="true" outlineLevel="0" collapsed="false">
      <c r="A18" s="43" t="s">
        <v>65</v>
      </c>
      <c r="B18" s="43" t="s">
        <v>62</v>
      </c>
      <c r="C18" s="44" t="s">
        <v>363</v>
      </c>
      <c r="D18" s="120" t="n">
        <v>96</v>
      </c>
      <c r="E18" s="46" t="n">
        <f aca="false">SUM(J18,N18,R18,V18,Z18,AD18,AH18,AL18,AP18,AT18)</f>
        <v>27</v>
      </c>
      <c r="F18" s="47" t="n">
        <f aca="false">SUM(E18,-207)</f>
        <v>-180</v>
      </c>
      <c r="G18" s="49" t="n">
        <v>2</v>
      </c>
      <c r="H18" s="74" t="n">
        <v>5</v>
      </c>
      <c r="I18" s="74" t="n">
        <v>20</v>
      </c>
      <c r="J18" s="47" t="n">
        <f aca="false">SUM(G18:I18)</f>
        <v>27</v>
      </c>
      <c r="K18" s="49" t="n">
        <v>0</v>
      </c>
      <c r="L18" s="74" t="n">
        <v>0</v>
      </c>
      <c r="M18" s="74" t="n">
        <v>0</v>
      </c>
      <c r="N18" s="47" t="n">
        <f aca="false">SUM(K18:M18)</f>
        <v>0</v>
      </c>
      <c r="O18" s="49" t="n">
        <v>0</v>
      </c>
      <c r="P18" s="74" t="n">
        <v>0</v>
      </c>
      <c r="Q18" s="74" t="n">
        <v>0</v>
      </c>
      <c r="R18" s="47" t="n">
        <f aca="false">SUM(O18:Q18)</f>
        <v>0</v>
      </c>
      <c r="S18" s="49" t="n">
        <v>0</v>
      </c>
      <c r="T18" s="74" t="n">
        <v>0</v>
      </c>
      <c r="U18" s="74" t="n">
        <v>0</v>
      </c>
      <c r="V18" s="47" t="n">
        <f aca="false">SUM(S18:U18)</f>
        <v>0</v>
      </c>
      <c r="W18" s="49" t="n">
        <v>0</v>
      </c>
      <c r="X18" s="74" t="n">
        <v>0</v>
      </c>
      <c r="Y18" s="74" t="n">
        <v>0</v>
      </c>
      <c r="Z18" s="47" t="n">
        <f aca="false">SUM(W18:Y18)</f>
        <v>0</v>
      </c>
      <c r="AA18" s="49" t="n">
        <v>0</v>
      </c>
      <c r="AB18" s="74" t="n">
        <v>0</v>
      </c>
      <c r="AC18" s="74" t="n">
        <v>0</v>
      </c>
      <c r="AD18" s="47" t="n">
        <f aca="false">SUM(AA18:AC18)</f>
        <v>0</v>
      </c>
      <c r="AE18" s="49" t="n">
        <v>0</v>
      </c>
      <c r="AF18" s="74" t="n">
        <v>0</v>
      </c>
      <c r="AG18" s="74" t="n">
        <v>0</v>
      </c>
      <c r="AH18" s="47" t="n">
        <f aca="false">SUM(AE18:AG18)</f>
        <v>0</v>
      </c>
      <c r="AI18" s="49" t="n">
        <v>0</v>
      </c>
      <c r="AJ18" s="74" t="n">
        <v>0</v>
      </c>
      <c r="AK18" s="74" t="n">
        <v>0</v>
      </c>
      <c r="AL18" s="47" t="n">
        <f aca="false">SUM(AI18:AK18)</f>
        <v>0</v>
      </c>
      <c r="AM18" s="49" t="n">
        <v>0</v>
      </c>
      <c r="AN18" s="74" t="n">
        <v>0</v>
      </c>
      <c r="AO18" s="74" t="n">
        <v>0</v>
      </c>
      <c r="AP18" s="47" t="n">
        <f aca="false">SUM(AM18:AO18)</f>
        <v>0</v>
      </c>
      <c r="AQ18" s="49" t="n">
        <v>0</v>
      </c>
      <c r="AR18" s="74" t="n">
        <v>0</v>
      </c>
      <c r="AS18" s="74" t="n">
        <v>0</v>
      </c>
      <c r="AT18" s="47" t="n">
        <f aca="false">SUM(AQ18:AS18)</f>
        <v>0</v>
      </c>
    </row>
    <row r="19" customFormat="false" ht="14.15" hidden="false" customHeight="true" outlineLevel="0" collapsed="false">
      <c r="A19" s="43" t="s">
        <v>62</v>
      </c>
      <c r="B19" s="43" t="s">
        <v>65</v>
      </c>
      <c r="C19" s="87" t="s">
        <v>318</v>
      </c>
      <c r="D19" s="121" t="n">
        <v>54</v>
      </c>
      <c r="E19" s="52" t="n">
        <f aca="false">SUM(J19,N19,R19,V19,Z19,AD19,AH19,AL19,AP19,AT19)</f>
        <v>26</v>
      </c>
      <c r="F19" s="47" t="n">
        <f aca="false">SUM(E19,-207)</f>
        <v>-181</v>
      </c>
      <c r="G19" s="78" t="n">
        <v>0</v>
      </c>
      <c r="H19" s="77" t="n">
        <v>0</v>
      </c>
      <c r="I19" s="77" t="n">
        <v>0</v>
      </c>
      <c r="J19" s="53" t="n">
        <f aca="false">SUM(G19:I19)</f>
        <v>0</v>
      </c>
      <c r="K19" s="78" t="n">
        <v>2</v>
      </c>
      <c r="L19" s="77" t="n">
        <v>4</v>
      </c>
      <c r="M19" s="77" t="n">
        <v>4</v>
      </c>
      <c r="N19" s="53" t="n">
        <f aca="false">SUM(K19:M19)</f>
        <v>10</v>
      </c>
      <c r="O19" s="78" t="n">
        <v>0</v>
      </c>
      <c r="P19" s="77" t="n">
        <v>0</v>
      </c>
      <c r="Q19" s="77" t="n">
        <v>0</v>
      </c>
      <c r="R19" s="53" t="n">
        <f aca="false">SUM(O19:Q19)</f>
        <v>0</v>
      </c>
      <c r="S19" s="78" t="n">
        <v>0</v>
      </c>
      <c r="T19" s="77" t="n">
        <v>0</v>
      </c>
      <c r="U19" s="77" t="n">
        <v>0</v>
      </c>
      <c r="V19" s="53" t="n">
        <f aca="false">SUM(S19:U19)</f>
        <v>0</v>
      </c>
      <c r="W19" s="78" t="n">
        <v>0</v>
      </c>
      <c r="X19" s="77" t="n">
        <v>0</v>
      </c>
      <c r="Y19" s="77" t="n">
        <v>0</v>
      </c>
      <c r="Z19" s="53" t="n">
        <f aca="false">SUM(W19:Y19)</f>
        <v>0</v>
      </c>
      <c r="AA19" s="78" t="n">
        <v>0</v>
      </c>
      <c r="AB19" s="77" t="n">
        <v>0</v>
      </c>
      <c r="AC19" s="77" t="n">
        <v>0</v>
      </c>
      <c r="AD19" s="53" t="n">
        <f aca="false">SUM(AA19:AC19)</f>
        <v>0</v>
      </c>
      <c r="AE19" s="78" t="n">
        <v>2</v>
      </c>
      <c r="AF19" s="77" t="n">
        <v>4</v>
      </c>
      <c r="AG19" s="77" t="n">
        <v>4</v>
      </c>
      <c r="AH19" s="53" t="n">
        <f aca="false">SUM(AE19:AG19)</f>
        <v>10</v>
      </c>
      <c r="AI19" s="78" t="n">
        <v>2</v>
      </c>
      <c r="AJ19" s="77" t="n">
        <v>0</v>
      </c>
      <c r="AK19" s="77" t="n">
        <v>4</v>
      </c>
      <c r="AL19" s="53" t="n">
        <f aca="false">SUM(AI19:AK19)</f>
        <v>6</v>
      </c>
      <c r="AM19" s="41" t="s">
        <v>42</v>
      </c>
      <c r="AN19" s="42"/>
      <c r="AO19" s="42"/>
      <c r="AP19" s="53" t="n">
        <f aca="false">SUM(AM19:AO19)</f>
        <v>0</v>
      </c>
      <c r="AQ19" s="78" t="n">
        <v>0</v>
      </c>
      <c r="AR19" s="77" t="n">
        <v>0</v>
      </c>
      <c r="AS19" s="77" t="n">
        <v>0</v>
      </c>
      <c r="AT19" s="53" t="n">
        <f aca="false">SUM(AQ19:AS19)</f>
        <v>0</v>
      </c>
    </row>
    <row r="20" customFormat="false" ht="14.15" hidden="false" customHeight="true" outlineLevel="0" collapsed="false">
      <c r="A20" s="43" t="s">
        <v>64</v>
      </c>
      <c r="B20" s="43" t="s">
        <v>64</v>
      </c>
      <c r="C20" s="106" t="s">
        <v>356</v>
      </c>
      <c r="D20" s="124" t="n">
        <v>313</v>
      </c>
      <c r="E20" s="108" t="n">
        <f aca="false">SUM(J20,N20,R20,V20,Z20,AD20,AH20,AL20,AP20,AT20)</f>
        <v>8</v>
      </c>
      <c r="F20" s="47" t="n">
        <f aca="false">SUM(E20,-207)</f>
        <v>-199</v>
      </c>
      <c r="G20" s="109" t="n">
        <v>0</v>
      </c>
      <c r="H20" s="110" t="n">
        <v>0</v>
      </c>
      <c r="I20" s="110" t="n">
        <v>0</v>
      </c>
      <c r="J20" s="111" t="n">
        <f aca="false">SUM(G20:I20)</f>
        <v>0</v>
      </c>
      <c r="K20" s="109" t="n">
        <v>0</v>
      </c>
      <c r="L20" s="110" t="n">
        <v>0</v>
      </c>
      <c r="M20" s="110" t="n">
        <v>0</v>
      </c>
      <c r="N20" s="111" t="n">
        <f aca="false">SUM(K20:M20)</f>
        <v>0</v>
      </c>
      <c r="O20" s="109" t="n">
        <v>0</v>
      </c>
      <c r="P20" s="110" t="n">
        <v>0</v>
      </c>
      <c r="Q20" s="110" t="n">
        <v>0</v>
      </c>
      <c r="R20" s="111" t="n">
        <f aca="false">SUM(O20:Q20)</f>
        <v>0</v>
      </c>
      <c r="S20" s="109" t="n">
        <v>0</v>
      </c>
      <c r="T20" s="110" t="n">
        <v>0</v>
      </c>
      <c r="U20" s="110" t="n">
        <v>0</v>
      </c>
      <c r="V20" s="111" t="n">
        <f aca="false">SUM(S20:U20)</f>
        <v>0</v>
      </c>
      <c r="W20" s="109" t="n">
        <v>0</v>
      </c>
      <c r="X20" s="110" t="n">
        <v>0</v>
      </c>
      <c r="Y20" s="110" t="n">
        <v>0</v>
      </c>
      <c r="Z20" s="111" t="n">
        <f aca="false">SUM(W20:Y20)</f>
        <v>0</v>
      </c>
      <c r="AA20" s="109" t="n">
        <v>0</v>
      </c>
      <c r="AB20" s="110" t="n">
        <v>0</v>
      </c>
      <c r="AC20" s="110" t="n">
        <v>0</v>
      </c>
      <c r="AD20" s="111" t="n">
        <f aca="false">SUM(AA20:AC20)</f>
        <v>0</v>
      </c>
      <c r="AE20" s="109" t="n">
        <v>2</v>
      </c>
      <c r="AF20" s="110" t="n">
        <v>0</v>
      </c>
      <c r="AG20" s="110" t="n">
        <v>6</v>
      </c>
      <c r="AH20" s="111" t="n">
        <f aca="false">SUM(AE20:AG20)</f>
        <v>8</v>
      </c>
      <c r="AI20" s="109" t="n">
        <v>0</v>
      </c>
      <c r="AJ20" s="110" t="n">
        <v>0</v>
      </c>
      <c r="AK20" s="110" t="n">
        <v>0</v>
      </c>
      <c r="AL20" s="111" t="n">
        <f aca="false">SUM(AI20:AK20)</f>
        <v>0</v>
      </c>
      <c r="AM20" s="109" t="n">
        <v>0</v>
      </c>
      <c r="AN20" s="110" t="n">
        <v>0</v>
      </c>
      <c r="AO20" s="110" t="n">
        <v>0</v>
      </c>
      <c r="AP20" s="111" t="n">
        <f aca="false">SUM(AM20:AO20)</f>
        <v>0</v>
      </c>
      <c r="AQ20" s="109" t="n">
        <v>0</v>
      </c>
      <c r="AR20" s="110" t="n">
        <v>0</v>
      </c>
      <c r="AS20" s="110" t="n">
        <v>0</v>
      </c>
      <c r="AT20" s="111" t="n">
        <f aca="false">SUM(AQ20:AS20)</f>
        <v>0</v>
      </c>
    </row>
    <row r="21" customFormat="false" ht="14.15" hidden="false" customHeight="true" outlineLevel="0" collapsed="false">
      <c r="A21" s="56" t="s">
        <v>68</v>
      </c>
      <c r="B21" s="56" t="s">
        <v>68</v>
      </c>
      <c r="C21" s="114" t="s">
        <v>308</v>
      </c>
      <c r="D21" s="125" t="n">
        <v>303</v>
      </c>
      <c r="E21" s="116" t="n">
        <f aca="false">SUM(J21,N21,R21,V21,Z21,AD21,AH21,AL21,AP21,AT21)</f>
        <v>2</v>
      </c>
      <c r="F21" s="60" t="n">
        <f aca="false">SUM(E21,-207)</f>
        <v>-205</v>
      </c>
      <c r="G21" s="117" t="n">
        <v>0</v>
      </c>
      <c r="H21" s="118" t="n">
        <v>0</v>
      </c>
      <c r="I21" s="118" t="n">
        <v>0</v>
      </c>
      <c r="J21" s="119" t="n">
        <f aca="false">SUM(G21:I21)</f>
        <v>0</v>
      </c>
      <c r="K21" s="117" t="n">
        <v>2</v>
      </c>
      <c r="L21" s="118" t="n">
        <v>0</v>
      </c>
      <c r="M21" s="118" t="n">
        <v>0</v>
      </c>
      <c r="N21" s="119" t="n">
        <f aca="false">SUM(K21:M21)</f>
        <v>2</v>
      </c>
      <c r="O21" s="117" t="n">
        <v>0</v>
      </c>
      <c r="P21" s="118" t="n">
        <v>0</v>
      </c>
      <c r="Q21" s="118" t="n">
        <v>0</v>
      </c>
      <c r="R21" s="119" t="n">
        <f aca="false">SUM(O21:Q21)</f>
        <v>0</v>
      </c>
      <c r="S21" s="117" t="n">
        <v>0</v>
      </c>
      <c r="T21" s="118" t="n">
        <v>0</v>
      </c>
      <c r="U21" s="118" t="n">
        <v>0</v>
      </c>
      <c r="V21" s="119" t="n">
        <f aca="false">SUM(S21:U21)</f>
        <v>0</v>
      </c>
      <c r="W21" s="117" t="n">
        <v>0</v>
      </c>
      <c r="X21" s="118" t="n">
        <v>0</v>
      </c>
      <c r="Y21" s="118" t="n">
        <v>0</v>
      </c>
      <c r="Z21" s="119" t="n">
        <f aca="false">SUM(W21:Y21)</f>
        <v>0</v>
      </c>
      <c r="AA21" s="117" t="n">
        <v>0</v>
      </c>
      <c r="AB21" s="118" t="n">
        <v>0</v>
      </c>
      <c r="AC21" s="118" t="n">
        <v>0</v>
      </c>
      <c r="AD21" s="119" t="n">
        <f aca="false">SUM(AA21:AC21)</f>
        <v>0</v>
      </c>
      <c r="AE21" s="117" t="n">
        <v>0</v>
      </c>
      <c r="AF21" s="118" t="n">
        <v>0</v>
      </c>
      <c r="AG21" s="118" t="n">
        <v>0</v>
      </c>
      <c r="AH21" s="119" t="n">
        <f aca="false">SUM(AE21:AG21)</f>
        <v>0</v>
      </c>
      <c r="AI21" s="117" t="n">
        <v>0</v>
      </c>
      <c r="AJ21" s="118" t="n">
        <v>0</v>
      </c>
      <c r="AK21" s="118" t="n">
        <v>0</v>
      </c>
      <c r="AL21" s="119" t="n">
        <f aca="false">SUM(AI21:AK21)</f>
        <v>0</v>
      </c>
      <c r="AM21" s="117" t="n">
        <v>0</v>
      </c>
      <c r="AN21" s="118" t="n">
        <v>0</v>
      </c>
      <c r="AO21" s="118" t="n">
        <v>0</v>
      </c>
      <c r="AP21" s="119" t="n">
        <f aca="false">SUM(AM21:AO21)</f>
        <v>0</v>
      </c>
      <c r="AQ21" s="117" t="n">
        <v>0</v>
      </c>
      <c r="AR21" s="118" t="n">
        <v>0</v>
      </c>
      <c r="AS21" s="118" t="n">
        <v>0</v>
      </c>
      <c r="AT21" s="119" t="n">
        <f aca="false">SUM(AQ21:AS21)</f>
        <v>0</v>
      </c>
    </row>
    <row r="22" customFormat="false" ht="14.15" hidden="false" customHeight="true" outlineLevel="0" collapsed="false">
      <c r="A22" s="126"/>
      <c r="B22" s="126"/>
      <c r="C22" s="127"/>
      <c r="D22" s="128"/>
      <c r="E22" s="129"/>
      <c r="F22" s="130"/>
      <c r="G22" s="131"/>
      <c r="H22" s="132"/>
      <c r="I22" s="132"/>
      <c r="J22" s="130"/>
      <c r="K22" s="131"/>
      <c r="L22" s="131"/>
      <c r="M22" s="131"/>
      <c r="N22" s="130"/>
      <c r="O22" s="131"/>
      <c r="P22" s="131"/>
      <c r="Q22" s="131"/>
      <c r="R22" s="130"/>
      <c r="S22" s="131"/>
      <c r="T22" s="131"/>
      <c r="U22" s="131"/>
      <c r="V22" s="130"/>
      <c r="W22" s="131"/>
      <c r="X22" s="131"/>
      <c r="Y22" s="131"/>
      <c r="Z22" s="130"/>
      <c r="AA22" s="131"/>
      <c r="AB22" s="131"/>
      <c r="AC22" s="131"/>
      <c r="AD22" s="130"/>
      <c r="AE22" s="131"/>
      <c r="AF22" s="131"/>
      <c r="AG22" s="131"/>
      <c r="AH22" s="130"/>
      <c r="AI22" s="131"/>
      <c r="AJ22" s="131"/>
      <c r="AK22" s="131"/>
      <c r="AL22" s="130"/>
      <c r="AM22" s="131"/>
      <c r="AN22" s="131"/>
      <c r="AO22" s="131"/>
      <c r="AP22" s="130"/>
      <c r="AQ22" s="131"/>
      <c r="AR22" s="131"/>
      <c r="AS22" s="131"/>
      <c r="AT22" s="130"/>
    </row>
    <row r="23" customFormat="false" ht="14.15" hidden="false" customHeight="true" outlineLevel="0" collapsed="false">
      <c r="A23" s="126"/>
      <c r="B23" s="126"/>
      <c r="C23" s="133"/>
      <c r="D23" s="128"/>
      <c r="E23" s="129"/>
      <c r="F23" s="130"/>
      <c r="G23" s="131"/>
      <c r="H23" s="132"/>
      <c r="I23" s="132"/>
      <c r="J23" s="130"/>
      <c r="K23" s="131"/>
      <c r="L23" s="131"/>
      <c r="M23" s="131"/>
      <c r="N23" s="130"/>
      <c r="O23" s="131"/>
      <c r="P23" s="131"/>
      <c r="Q23" s="131"/>
      <c r="R23" s="130"/>
      <c r="S23" s="131"/>
      <c r="T23" s="131"/>
      <c r="U23" s="131"/>
      <c r="V23" s="130"/>
      <c r="W23" s="131"/>
      <c r="X23" s="131"/>
      <c r="Y23" s="131"/>
      <c r="Z23" s="130"/>
      <c r="AA23" s="131"/>
      <c r="AB23" s="131"/>
      <c r="AC23" s="131"/>
      <c r="AD23" s="130"/>
      <c r="AE23" s="131"/>
      <c r="AF23" s="131"/>
      <c r="AG23" s="131"/>
      <c r="AH23" s="130"/>
      <c r="AI23" s="131"/>
      <c r="AJ23" s="131"/>
      <c r="AK23" s="131"/>
      <c r="AL23" s="130"/>
      <c r="AM23" s="131"/>
      <c r="AN23" s="131"/>
      <c r="AO23" s="131"/>
      <c r="AP23" s="130"/>
      <c r="AQ23" s="131"/>
      <c r="AR23" s="131"/>
      <c r="AS23" s="131"/>
      <c r="AT23" s="130"/>
    </row>
    <row r="24" customFormat="false" ht="14.15" hidden="false" customHeight="true" outlineLevel="0" collapsed="false">
      <c r="A24" s="126"/>
      <c r="B24" s="126"/>
      <c r="C24" s="133"/>
      <c r="D24" s="128"/>
      <c r="E24" s="129"/>
      <c r="F24" s="130"/>
      <c r="G24" s="131"/>
      <c r="H24" s="132"/>
      <c r="I24" s="132"/>
      <c r="J24" s="130"/>
      <c r="K24" s="131"/>
      <c r="L24" s="131"/>
      <c r="M24" s="131"/>
      <c r="N24" s="130"/>
      <c r="O24" s="131"/>
      <c r="P24" s="131"/>
      <c r="Q24" s="131"/>
      <c r="R24" s="130"/>
      <c r="S24" s="131"/>
      <c r="T24" s="131"/>
      <c r="U24" s="131"/>
      <c r="V24" s="130"/>
      <c r="W24" s="131"/>
      <c r="X24" s="131"/>
      <c r="Y24" s="131"/>
      <c r="Z24" s="130"/>
      <c r="AA24" s="131"/>
      <c r="AB24" s="131"/>
      <c r="AC24" s="131"/>
      <c r="AD24" s="130"/>
      <c r="AE24" s="131"/>
      <c r="AF24" s="131"/>
      <c r="AG24" s="131"/>
      <c r="AH24" s="130"/>
      <c r="AI24" s="131"/>
      <c r="AJ24" s="131"/>
      <c r="AK24" s="131"/>
      <c r="AL24" s="130"/>
      <c r="AM24" s="131"/>
      <c r="AN24" s="131"/>
      <c r="AO24" s="131"/>
      <c r="AP24" s="130"/>
      <c r="AQ24" s="131"/>
      <c r="AR24" s="131"/>
      <c r="AS24" s="131"/>
      <c r="AT24" s="130"/>
    </row>
    <row r="25" customFormat="false" ht="14.15" hidden="false" customHeight="true" outlineLevel="0" collapsed="false">
      <c r="A25" s="126"/>
      <c r="B25" s="126"/>
      <c r="C25" s="127"/>
      <c r="D25" s="128"/>
      <c r="E25" s="129"/>
      <c r="F25" s="130"/>
      <c r="G25" s="131"/>
      <c r="H25" s="132"/>
      <c r="I25" s="132"/>
      <c r="J25" s="130"/>
      <c r="K25" s="131"/>
      <c r="L25" s="131"/>
      <c r="M25" s="131"/>
      <c r="N25" s="130"/>
      <c r="O25" s="131"/>
      <c r="P25" s="131"/>
      <c r="Q25" s="131"/>
      <c r="R25" s="130"/>
      <c r="S25" s="131"/>
      <c r="T25" s="131"/>
      <c r="U25" s="131"/>
      <c r="V25" s="130"/>
      <c r="W25" s="131"/>
      <c r="X25" s="131"/>
      <c r="Y25" s="131"/>
      <c r="Z25" s="130"/>
      <c r="AA25" s="131"/>
      <c r="AB25" s="131"/>
      <c r="AC25" s="131"/>
      <c r="AD25" s="130"/>
      <c r="AE25" s="131"/>
      <c r="AF25" s="131"/>
      <c r="AG25" s="131"/>
      <c r="AH25" s="130"/>
      <c r="AI25" s="131"/>
      <c r="AJ25" s="131"/>
      <c r="AK25" s="131"/>
      <c r="AL25" s="130"/>
      <c r="AM25" s="131"/>
      <c r="AN25" s="131"/>
      <c r="AO25" s="131"/>
      <c r="AP25" s="130"/>
      <c r="AQ25" s="131"/>
      <c r="AR25" s="131"/>
      <c r="AS25" s="131"/>
      <c r="AT25" s="130"/>
    </row>
    <row r="26" customFormat="false" ht="14.15" hidden="false" customHeight="true" outlineLevel="0" collapsed="false">
      <c r="A26" s="126"/>
      <c r="B26" s="126"/>
      <c r="C26" s="127"/>
      <c r="D26" s="128"/>
      <c r="E26" s="129"/>
      <c r="F26" s="130"/>
      <c r="G26" s="131"/>
      <c r="H26" s="132"/>
      <c r="I26" s="132"/>
      <c r="J26" s="130"/>
      <c r="K26" s="131"/>
      <c r="L26" s="131"/>
      <c r="M26" s="131"/>
      <c r="N26" s="130"/>
      <c r="O26" s="131"/>
      <c r="P26" s="131"/>
      <c r="Q26" s="131"/>
      <c r="R26" s="130"/>
      <c r="S26" s="131"/>
      <c r="T26" s="131"/>
      <c r="U26" s="131"/>
      <c r="V26" s="130"/>
      <c r="W26" s="131"/>
      <c r="X26" s="131"/>
      <c r="Y26" s="131"/>
      <c r="Z26" s="130"/>
      <c r="AA26" s="131"/>
      <c r="AB26" s="131"/>
      <c r="AC26" s="131"/>
      <c r="AD26" s="130"/>
      <c r="AE26" s="131"/>
      <c r="AF26" s="131"/>
      <c r="AG26" s="131"/>
      <c r="AH26" s="130"/>
      <c r="AI26" s="131"/>
      <c r="AJ26" s="131"/>
      <c r="AK26" s="131"/>
      <c r="AL26" s="130"/>
      <c r="AM26" s="131"/>
      <c r="AN26" s="131"/>
      <c r="AO26" s="131"/>
      <c r="AP26" s="130"/>
      <c r="AQ26" s="131"/>
      <c r="AR26" s="131"/>
      <c r="AS26" s="131"/>
      <c r="AT26" s="130"/>
    </row>
    <row r="27" customFormat="false" ht="14.15" hidden="false" customHeight="true" outlineLevel="0" collapsed="false">
      <c r="A27" s="126"/>
      <c r="B27" s="126"/>
      <c r="C27" s="133"/>
      <c r="D27" s="128"/>
      <c r="E27" s="129"/>
      <c r="F27" s="130"/>
      <c r="G27" s="131"/>
      <c r="H27" s="132"/>
      <c r="I27" s="132"/>
      <c r="J27" s="130"/>
      <c r="K27" s="131"/>
      <c r="L27" s="131"/>
      <c r="M27" s="131"/>
      <c r="N27" s="130"/>
      <c r="O27" s="131"/>
      <c r="P27" s="131"/>
      <c r="Q27" s="131"/>
      <c r="R27" s="130"/>
      <c r="S27" s="131"/>
      <c r="T27" s="131"/>
      <c r="U27" s="131"/>
      <c r="V27" s="130"/>
      <c r="W27" s="131"/>
      <c r="X27" s="131"/>
      <c r="Y27" s="131"/>
      <c r="Z27" s="130"/>
      <c r="AA27" s="131"/>
      <c r="AB27" s="131"/>
      <c r="AC27" s="131"/>
      <c r="AD27" s="130"/>
      <c r="AE27" s="131"/>
      <c r="AF27" s="131"/>
      <c r="AG27" s="131"/>
      <c r="AH27" s="130"/>
      <c r="AI27" s="131"/>
      <c r="AJ27" s="131"/>
      <c r="AK27" s="131"/>
      <c r="AL27" s="130"/>
      <c r="AM27" s="131"/>
      <c r="AN27" s="131"/>
      <c r="AO27" s="131"/>
      <c r="AP27" s="130"/>
      <c r="AQ27" s="131"/>
      <c r="AR27" s="131"/>
      <c r="AS27" s="131"/>
      <c r="AT27" s="130"/>
    </row>
    <row r="28" customFormat="false" ht="14.15" hidden="false" customHeight="true" outlineLevel="0" collapsed="false">
      <c r="A28" s="126"/>
      <c r="B28" s="126"/>
      <c r="C28" s="127"/>
      <c r="D28" s="128"/>
      <c r="E28" s="129"/>
      <c r="F28" s="130"/>
      <c r="G28" s="131"/>
      <c r="H28" s="131"/>
      <c r="I28" s="131"/>
      <c r="J28" s="130"/>
      <c r="K28" s="131"/>
      <c r="L28" s="131"/>
      <c r="M28" s="131"/>
      <c r="N28" s="130"/>
      <c r="O28" s="131"/>
      <c r="P28" s="131"/>
      <c r="Q28" s="131"/>
      <c r="R28" s="130"/>
      <c r="S28" s="131"/>
      <c r="T28" s="131"/>
      <c r="U28" s="131"/>
      <c r="V28" s="130"/>
      <c r="W28" s="131"/>
      <c r="X28" s="131"/>
      <c r="Y28" s="131"/>
      <c r="Z28" s="130"/>
      <c r="AA28" s="131"/>
      <c r="AB28" s="131"/>
      <c r="AC28" s="131"/>
      <c r="AD28" s="130"/>
      <c r="AE28" s="131"/>
      <c r="AF28" s="131"/>
      <c r="AG28" s="131"/>
      <c r="AH28" s="130"/>
      <c r="AI28" s="131"/>
      <c r="AJ28" s="131"/>
      <c r="AK28" s="131"/>
      <c r="AL28" s="130"/>
      <c r="AM28" s="131"/>
      <c r="AN28" s="131"/>
      <c r="AO28" s="131"/>
      <c r="AP28" s="130"/>
      <c r="AQ28" s="131"/>
      <c r="AR28" s="131"/>
      <c r="AS28" s="131"/>
      <c r="AT28" s="130"/>
    </row>
    <row r="29" customFormat="false" ht="14.15" hidden="false" customHeight="true" outlineLevel="0" collapsed="false">
      <c r="A29" s="126"/>
      <c r="B29" s="126"/>
      <c r="C29" s="127"/>
      <c r="D29" s="128"/>
      <c r="E29" s="129"/>
      <c r="F29" s="130"/>
      <c r="G29" s="131"/>
      <c r="H29" s="132"/>
      <c r="I29" s="132"/>
      <c r="J29" s="130"/>
      <c r="K29" s="131"/>
      <c r="L29" s="131"/>
      <c r="M29" s="131"/>
      <c r="N29" s="130"/>
      <c r="O29" s="131"/>
      <c r="P29" s="131"/>
      <c r="Q29" s="131"/>
      <c r="R29" s="130"/>
      <c r="S29" s="131"/>
      <c r="T29" s="131"/>
      <c r="U29" s="131"/>
      <c r="V29" s="130"/>
      <c r="W29" s="131"/>
      <c r="X29" s="131"/>
      <c r="Y29" s="131"/>
      <c r="Z29" s="130"/>
      <c r="AA29" s="131"/>
      <c r="AB29" s="131"/>
      <c r="AC29" s="131"/>
      <c r="AD29" s="130"/>
      <c r="AE29" s="131"/>
      <c r="AF29" s="131"/>
      <c r="AG29" s="131"/>
      <c r="AH29" s="130"/>
      <c r="AI29" s="131"/>
      <c r="AJ29" s="131"/>
      <c r="AK29" s="131"/>
      <c r="AL29" s="130"/>
      <c r="AM29" s="131"/>
      <c r="AN29" s="131"/>
      <c r="AO29" s="131"/>
      <c r="AP29" s="130"/>
      <c r="AQ29" s="131"/>
      <c r="AR29" s="131"/>
      <c r="AS29" s="131"/>
      <c r="AT29" s="130"/>
    </row>
    <row r="30" customFormat="false" ht="14.15" hidden="false" customHeight="true" outlineLevel="0" collapsed="false">
      <c r="A30" s="126"/>
      <c r="B30" s="126"/>
      <c r="C30" s="133"/>
      <c r="D30" s="128"/>
      <c r="E30" s="129"/>
      <c r="F30" s="130"/>
      <c r="G30" s="131"/>
      <c r="H30" s="132"/>
      <c r="I30" s="132"/>
      <c r="J30" s="130"/>
      <c r="K30" s="131"/>
      <c r="L30" s="131"/>
      <c r="M30" s="131"/>
      <c r="N30" s="130"/>
      <c r="O30" s="131"/>
      <c r="P30" s="131"/>
      <c r="Q30" s="131"/>
      <c r="R30" s="130"/>
      <c r="S30" s="131"/>
      <c r="T30" s="131"/>
      <c r="U30" s="131"/>
      <c r="V30" s="130"/>
      <c r="W30" s="131"/>
      <c r="X30" s="131"/>
      <c r="Y30" s="131"/>
      <c r="Z30" s="130"/>
      <c r="AA30" s="131"/>
      <c r="AB30" s="131"/>
      <c r="AC30" s="131"/>
      <c r="AD30" s="130"/>
      <c r="AE30" s="131"/>
      <c r="AF30" s="131"/>
      <c r="AG30" s="131"/>
      <c r="AH30" s="130"/>
      <c r="AI30" s="131"/>
      <c r="AJ30" s="131"/>
      <c r="AK30" s="131"/>
      <c r="AL30" s="130"/>
      <c r="AM30" s="131"/>
      <c r="AN30" s="131"/>
      <c r="AO30" s="131"/>
      <c r="AP30" s="130"/>
      <c r="AQ30" s="131"/>
      <c r="AR30" s="131"/>
      <c r="AS30" s="131"/>
      <c r="AT30" s="130"/>
    </row>
    <row r="31" customFormat="false" ht="14.15" hidden="false" customHeight="true" outlineLevel="0" collapsed="false">
      <c r="A31" s="126"/>
      <c r="B31" s="126"/>
      <c r="C31" s="133"/>
      <c r="D31" s="128"/>
      <c r="E31" s="129"/>
      <c r="F31" s="130"/>
      <c r="G31" s="131"/>
      <c r="H31" s="132"/>
      <c r="I31" s="132"/>
      <c r="J31" s="130"/>
      <c r="K31" s="131"/>
      <c r="L31" s="131"/>
      <c r="M31" s="131"/>
      <c r="N31" s="130"/>
      <c r="O31" s="131"/>
      <c r="P31" s="131"/>
      <c r="Q31" s="131"/>
      <c r="R31" s="130"/>
      <c r="S31" s="131"/>
      <c r="T31" s="131"/>
      <c r="U31" s="131"/>
      <c r="V31" s="130"/>
      <c r="W31" s="131"/>
      <c r="X31" s="131"/>
      <c r="Y31" s="131"/>
      <c r="Z31" s="130"/>
      <c r="AA31" s="131"/>
      <c r="AB31" s="131"/>
      <c r="AC31" s="131"/>
      <c r="AD31" s="130"/>
      <c r="AE31" s="131"/>
      <c r="AF31" s="131"/>
      <c r="AG31" s="131"/>
      <c r="AH31" s="130"/>
      <c r="AI31" s="131"/>
      <c r="AJ31" s="131"/>
      <c r="AK31" s="131"/>
      <c r="AL31" s="130"/>
      <c r="AM31" s="131"/>
      <c r="AN31" s="131"/>
      <c r="AO31" s="131"/>
      <c r="AP31" s="130"/>
      <c r="AQ31" s="131"/>
      <c r="AR31" s="131"/>
      <c r="AS31" s="131"/>
      <c r="AT31" s="130"/>
    </row>
    <row r="32" customFormat="false" ht="14.15" hidden="false" customHeight="true" outlineLevel="0" collapsed="false">
      <c r="A32" s="126"/>
      <c r="B32" s="126"/>
      <c r="C32" s="127"/>
      <c r="D32" s="128"/>
      <c r="E32" s="129"/>
      <c r="F32" s="130"/>
      <c r="G32" s="131"/>
      <c r="H32" s="132"/>
      <c r="I32" s="132"/>
      <c r="J32" s="130"/>
      <c r="K32" s="131"/>
      <c r="L32" s="131"/>
      <c r="M32" s="131"/>
      <c r="N32" s="130"/>
      <c r="O32" s="131"/>
      <c r="P32" s="131"/>
      <c r="Q32" s="131"/>
      <c r="R32" s="130"/>
      <c r="S32" s="131"/>
      <c r="T32" s="131"/>
      <c r="U32" s="131"/>
      <c r="V32" s="130"/>
      <c r="W32" s="131"/>
      <c r="X32" s="131"/>
      <c r="Y32" s="131"/>
      <c r="Z32" s="130"/>
      <c r="AA32" s="131"/>
      <c r="AB32" s="131"/>
      <c r="AC32" s="131"/>
      <c r="AD32" s="130"/>
      <c r="AE32" s="131"/>
      <c r="AF32" s="131"/>
      <c r="AG32" s="131"/>
      <c r="AH32" s="130"/>
      <c r="AI32" s="131"/>
      <c r="AJ32" s="131"/>
      <c r="AK32" s="131"/>
      <c r="AL32" s="130"/>
      <c r="AM32" s="131"/>
      <c r="AN32" s="131"/>
      <c r="AO32" s="131"/>
      <c r="AP32" s="130"/>
      <c r="AQ32" s="131"/>
      <c r="AR32" s="131"/>
      <c r="AS32" s="131"/>
      <c r="AT32" s="130"/>
    </row>
    <row r="33" customFormat="false" ht="14.15" hidden="false" customHeight="true" outlineLevel="0" collapsed="false">
      <c r="A33" s="126"/>
      <c r="B33" s="126"/>
      <c r="C33" s="127"/>
      <c r="D33" s="128"/>
      <c r="E33" s="129"/>
      <c r="F33" s="130"/>
      <c r="G33" s="131"/>
      <c r="H33" s="132"/>
      <c r="I33" s="132"/>
      <c r="J33" s="130"/>
      <c r="K33" s="131"/>
      <c r="L33" s="131"/>
      <c r="M33" s="131"/>
      <c r="N33" s="130"/>
      <c r="O33" s="131"/>
      <c r="P33" s="131"/>
      <c r="Q33" s="131"/>
      <c r="R33" s="130"/>
      <c r="S33" s="131"/>
      <c r="T33" s="131"/>
      <c r="U33" s="131"/>
      <c r="V33" s="130"/>
      <c r="W33" s="131"/>
      <c r="X33" s="131"/>
      <c r="Y33" s="131"/>
      <c r="Z33" s="130"/>
      <c r="AA33" s="131"/>
      <c r="AB33" s="131"/>
      <c r="AC33" s="131"/>
      <c r="AD33" s="130"/>
      <c r="AE33" s="131"/>
      <c r="AF33" s="131"/>
      <c r="AG33" s="131"/>
      <c r="AH33" s="130"/>
      <c r="AI33" s="131"/>
      <c r="AJ33" s="131"/>
      <c r="AK33" s="131"/>
      <c r="AL33" s="130"/>
      <c r="AM33" s="131"/>
      <c r="AN33" s="131"/>
      <c r="AO33" s="131"/>
      <c r="AP33" s="130"/>
      <c r="AQ33" s="131"/>
      <c r="AR33" s="131"/>
      <c r="AS33" s="131"/>
      <c r="AT33" s="130"/>
    </row>
    <row r="34" customFormat="false" ht="14.15" hidden="false" customHeight="true" outlineLevel="0" collapsed="false">
      <c r="A34" s="126"/>
      <c r="B34" s="126"/>
      <c r="C34" s="127"/>
      <c r="D34" s="128"/>
      <c r="E34" s="129"/>
      <c r="F34" s="130"/>
      <c r="G34" s="131"/>
      <c r="H34" s="132"/>
      <c r="I34" s="132"/>
      <c r="J34" s="130"/>
      <c r="K34" s="131"/>
      <c r="L34" s="131"/>
      <c r="M34" s="131"/>
      <c r="N34" s="130"/>
      <c r="O34" s="131"/>
      <c r="P34" s="131"/>
      <c r="Q34" s="131"/>
      <c r="R34" s="130"/>
      <c r="S34" s="131"/>
      <c r="T34" s="131"/>
      <c r="U34" s="131"/>
      <c r="V34" s="130"/>
      <c r="W34" s="131"/>
      <c r="X34" s="131"/>
      <c r="Y34" s="131"/>
      <c r="Z34" s="130"/>
      <c r="AA34" s="131"/>
      <c r="AB34" s="131"/>
      <c r="AC34" s="131"/>
      <c r="AD34" s="130"/>
      <c r="AE34" s="131"/>
      <c r="AF34" s="131"/>
      <c r="AG34" s="131"/>
      <c r="AH34" s="130"/>
      <c r="AI34" s="131"/>
      <c r="AJ34" s="131"/>
      <c r="AK34" s="131"/>
      <c r="AL34" s="130"/>
      <c r="AM34" s="131"/>
      <c r="AN34" s="131"/>
      <c r="AO34" s="131"/>
      <c r="AP34" s="130"/>
      <c r="AQ34" s="131"/>
      <c r="AR34" s="131"/>
      <c r="AS34" s="131"/>
      <c r="AT34" s="130"/>
    </row>
    <row r="35" customFormat="false" ht="14.15" hidden="false" customHeight="true" outlineLevel="0" collapsed="false">
      <c r="A35" s="126"/>
      <c r="B35" s="126"/>
      <c r="C35" s="133"/>
      <c r="D35" s="128"/>
      <c r="E35" s="129"/>
      <c r="F35" s="130"/>
      <c r="G35" s="131"/>
      <c r="H35" s="132"/>
      <c r="I35" s="132"/>
      <c r="J35" s="130"/>
      <c r="K35" s="131"/>
      <c r="L35" s="131"/>
      <c r="M35" s="131"/>
      <c r="N35" s="130"/>
      <c r="O35" s="131"/>
      <c r="P35" s="131"/>
      <c r="Q35" s="131"/>
      <c r="R35" s="130"/>
      <c r="S35" s="131"/>
      <c r="T35" s="131"/>
      <c r="U35" s="131"/>
      <c r="V35" s="130"/>
      <c r="W35" s="131"/>
      <c r="X35" s="131"/>
      <c r="Y35" s="131"/>
      <c r="Z35" s="130"/>
      <c r="AA35" s="131"/>
      <c r="AB35" s="131"/>
      <c r="AC35" s="131"/>
      <c r="AD35" s="130"/>
      <c r="AE35" s="131"/>
      <c r="AF35" s="131"/>
      <c r="AG35" s="131"/>
      <c r="AH35" s="130"/>
      <c r="AI35" s="131"/>
      <c r="AJ35" s="131"/>
      <c r="AK35" s="131"/>
      <c r="AL35" s="130"/>
      <c r="AM35" s="131"/>
      <c r="AN35" s="131"/>
      <c r="AO35" s="131"/>
      <c r="AP35" s="130"/>
      <c r="AQ35" s="131"/>
      <c r="AR35" s="131"/>
      <c r="AS35" s="131"/>
      <c r="AT35" s="130"/>
    </row>
    <row r="36" customFormat="false" ht="14.15" hidden="false" customHeight="true" outlineLevel="0" collapsed="false">
      <c r="A36" s="126"/>
      <c r="B36" s="126"/>
      <c r="C36" s="127"/>
      <c r="D36" s="128"/>
      <c r="E36" s="129"/>
      <c r="F36" s="130"/>
      <c r="G36" s="131"/>
      <c r="H36" s="132"/>
      <c r="I36" s="132"/>
      <c r="J36" s="130"/>
      <c r="K36" s="131"/>
      <c r="L36" s="131"/>
      <c r="M36" s="131"/>
      <c r="N36" s="130"/>
      <c r="O36" s="131"/>
      <c r="P36" s="131"/>
      <c r="Q36" s="131"/>
      <c r="R36" s="130"/>
      <c r="S36" s="131"/>
      <c r="T36" s="131"/>
      <c r="U36" s="131"/>
      <c r="V36" s="130"/>
      <c r="W36" s="131"/>
      <c r="X36" s="131"/>
      <c r="Y36" s="131"/>
      <c r="Z36" s="130"/>
      <c r="AA36" s="131"/>
      <c r="AB36" s="131"/>
      <c r="AC36" s="131"/>
      <c r="AD36" s="130"/>
      <c r="AE36" s="131"/>
      <c r="AF36" s="131"/>
      <c r="AG36" s="131"/>
      <c r="AH36" s="130"/>
      <c r="AI36" s="131"/>
      <c r="AJ36" s="131"/>
      <c r="AK36" s="131"/>
      <c r="AL36" s="130"/>
      <c r="AM36" s="131"/>
      <c r="AN36" s="131"/>
      <c r="AO36" s="131"/>
      <c r="AP36" s="130"/>
      <c r="AQ36" s="131"/>
      <c r="AR36" s="131"/>
      <c r="AS36" s="131"/>
      <c r="AT36" s="130"/>
    </row>
    <row r="37" customFormat="false" ht="14.15" hidden="false" customHeight="true" outlineLevel="0" collapsed="false">
      <c r="A37" s="126"/>
      <c r="B37" s="126"/>
      <c r="C37" s="127"/>
      <c r="D37" s="128"/>
      <c r="E37" s="129"/>
      <c r="F37" s="130"/>
      <c r="G37" s="131"/>
      <c r="H37" s="132"/>
      <c r="I37" s="132"/>
      <c r="J37" s="130"/>
      <c r="K37" s="131"/>
      <c r="L37" s="131"/>
      <c r="M37" s="131"/>
      <c r="N37" s="130"/>
      <c r="O37" s="131"/>
      <c r="P37" s="131"/>
      <c r="Q37" s="131"/>
      <c r="R37" s="130"/>
      <c r="S37" s="131"/>
      <c r="T37" s="131"/>
      <c r="U37" s="131"/>
      <c r="V37" s="130"/>
      <c r="W37" s="131"/>
      <c r="X37" s="131"/>
      <c r="Y37" s="131"/>
      <c r="Z37" s="130"/>
      <c r="AA37" s="131"/>
      <c r="AB37" s="131"/>
      <c r="AC37" s="131"/>
      <c r="AD37" s="130"/>
      <c r="AE37" s="131"/>
      <c r="AF37" s="131"/>
      <c r="AG37" s="131"/>
      <c r="AH37" s="130"/>
      <c r="AI37" s="131"/>
      <c r="AJ37" s="131"/>
      <c r="AK37" s="131"/>
      <c r="AL37" s="130"/>
      <c r="AM37" s="131"/>
      <c r="AN37" s="131"/>
      <c r="AO37" s="131"/>
      <c r="AP37" s="130"/>
      <c r="AQ37" s="131"/>
      <c r="AR37" s="131"/>
      <c r="AS37" s="131"/>
      <c r="AT37" s="130"/>
    </row>
    <row r="38" customFormat="false" ht="14.15" hidden="false" customHeight="true" outlineLevel="0" collapsed="false">
      <c r="A38" s="126"/>
      <c r="B38" s="126"/>
      <c r="C38" s="133"/>
      <c r="D38" s="128"/>
      <c r="E38" s="129"/>
      <c r="F38" s="130"/>
      <c r="G38" s="131"/>
      <c r="H38" s="132"/>
      <c r="I38" s="132"/>
      <c r="J38" s="130"/>
      <c r="K38" s="131"/>
      <c r="L38" s="131"/>
      <c r="M38" s="131"/>
      <c r="N38" s="130"/>
      <c r="O38" s="131"/>
      <c r="P38" s="131"/>
      <c r="Q38" s="131"/>
      <c r="R38" s="130"/>
      <c r="S38" s="131"/>
      <c r="T38" s="131"/>
      <c r="U38" s="131"/>
      <c r="V38" s="130"/>
      <c r="W38" s="131"/>
      <c r="X38" s="131"/>
      <c r="Y38" s="131"/>
      <c r="Z38" s="130"/>
      <c r="AA38" s="131"/>
      <c r="AB38" s="131"/>
      <c r="AC38" s="131"/>
      <c r="AD38" s="130"/>
      <c r="AE38" s="131"/>
      <c r="AF38" s="131"/>
      <c r="AG38" s="131"/>
      <c r="AH38" s="130"/>
      <c r="AI38" s="131"/>
      <c r="AJ38" s="131"/>
      <c r="AK38" s="131"/>
      <c r="AL38" s="130"/>
      <c r="AM38" s="131"/>
      <c r="AN38" s="131"/>
      <c r="AO38" s="131"/>
      <c r="AP38" s="130"/>
      <c r="AQ38" s="131"/>
      <c r="AR38" s="131"/>
      <c r="AS38" s="131"/>
      <c r="AT38" s="130"/>
    </row>
    <row r="39" customFormat="false" ht="14.15" hidden="false" customHeight="true" outlineLevel="0" collapsed="false">
      <c r="A39" s="126"/>
      <c r="B39" s="126"/>
      <c r="C39" s="133"/>
      <c r="D39" s="128"/>
      <c r="E39" s="129"/>
      <c r="F39" s="130"/>
      <c r="G39" s="131"/>
      <c r="H39" s="131"/>
      <c r="I39" s="131"/>
      <c r="J39" s="130"/>
      <c r="K39" s="131"/>
      <c r="L39" s="131"/>
      <c r="M39" s="131"/>
      <c r="N39" s="130"/>
      <c r="O39" s="131"/>
      <c r="P39" s="131"/>
      <c r="Q39" s="131"/>
      <c r="R39" s="130"/>
      <c r="S39" s="131"/>
      <c r="T39" s="131"/>
      <c r="U39" s="131"/>
      <c r="V39" s="130"/>
      <c r="W39" s="131"/>
      <c r="X39" s="131"/>
      <c r="Y39" s="131"/>
      <c r="Z39" s="130"/>
      <c r="AA39" s="131"/>
      <c r="AB39" s="131"/>
      <c r="AC39" s="131"/>
      <c r="AD39" s="130"/>
      <c r="AE39" s="131"/>
      <c r="AF39" s="131"/>
      <c r="AG39" s="131"/>
      <c r="AH39" s="130"/>
      <c r="AI39" s="131"/>
      <c r="AJ39" s="131"/>
      <c r="AK39" s="131"/>
      <c r="AL39" s="130"/>
      <c r="AM39" s="131"/>
      <c r="AN39" s="131"/>
      <c r="AO39" s="131"/>
      <c r="AP39" s="130"/>
      <c r="AQ39" s="131"/>
      <c r="AR39" s="131"/>
      <c r="AS39" s="131"/>
      <c r="AT39" s="130"/>
    </row>
    <row r="40" customFormat="false" ht="14.15" hidden="false" customHeight="true" outlineLevel="0" collapsed="false">
      <c r="A40" s="126"/>
      <c r="B40" s="126"/>
      <c r="C40" s="133"/>
      <c r="D40" s="128"/>
      <c r="E40" s="129"/>
      <c r="F40" s="130"/>
      <c r="G40" s="131"/>
      <c r="H40" s="131"/>
      <c r="I40" s="131"/>
      <c r="J40" s="130"/>
      <c r="K40" s="131"/>
      <c r="L40" s="131"/>
      <c r="M40" s="131"/>
      <c r="N40" s="130"/>
      <c r="O40" s="131"/>
      <c r="P40" s="131"/>
      <c r="Q40" s="131"/>
      <c r="R40" s="130"/>
      <c r="S40" s="131"/>
      <c r="T40" s="131"/>
      <c r="U40" s="131"/>
      <c r="V40" s="130"/>
      <c r="W40" s="131"/>
      <c r="X40" s="131"/>
      <c r="Y40" s="131"/>
      <c r="Z40" s="130"/>
      <c r="AA40" s="131"/>
      <c r="AB40" s="131"/>
      <c r="AC40" s="131"/>
      <c r="AD40" s="130"/>
      <c r="AE40" s="131"/>
      <c r="AF40" s="131"/>
      <c r="AG40" s="131"/>
      <c r="AH40" s="130"/>
      <c r="AI40" s="131"/>
      <c r="AJ40" s="131"/>
      <c r="AK40" s="131"/>
      <c r="AL40" s="130"/>
      <c r="AM40" s="131"/>
      <c r="AN40" s="131"/>
      <c r="AO40" s="131"/>
      <c r="AP40" s="130"/>
      <c r="AQ40" s="131"/>
      <c r="AR40" s="131"/>
      <c r="AS40" s="131"/>
      <c r="AT40" s="130"/>
    </row>
    <row r="41" customFormat="false" ht="14.15" hidden="false" customHeight="true" outlineLevel="0" collapsed="false">
      <c r="A41" s="126"/>
      <c r="B41" s="126"/>
      <c r="C41" s="127"/>
      <c r="D41" s="128"/>
      <c r="E41" s="129"/>
      <c r="F41" s="130"/>
      <c r="G41" s="131"/>
      <c r="H41" s="131"/>
      <c r="I41" s="131"/>
      <c r="J41" s="130"/>
      <c r="K41" s="131"/>
      <c r="L41" s="131"/>
      <c r="M41" s="131"/>
      <c r="N41" s="130"/>
      <c r="O41" s="131"/>
      <c r="P41" s="131"/>
      <c r="Q41" s="131"/>
      <c r="R41" s="130"/>
      <c r="S41" s="131"/>
      <c r="T41" s="131"/>
      <c r="U41" s="131"/>
      <c r="V41" s="130"/>
      <c r="W41" s="131"/>
      <c r="X41" s="131"/>
      <c r="Y41" s="131"/>
      <c r="Z41" s="130"/>
      <c r="AA41" s="131"/>
      <c r="AB41" s="131"/>
      <c r="AC41" s="131"/>
      <c r="AD41" s="130"/>
      <c r="AE41" s="131"/>
      <c r="AF41" s="131"/>
      <c r="AG41" s="131"/>
      <c r="AH41" s="130"/>
      <c r="AI41" s="131"/>
      <c r="AJ41" s="131"/>
      <c r="AK41" s="131"/>
      <c r="AL41" s="130"/>
      <c r="AM41" s="131"/>
      <c r="AN41" s="131"/>
      <c r="AO41" s="131"/>
      <c r="AP41" s="130"/>
      <c r="AQ41" s="131"/>
      <c r="AR41" s="131"/>
      <c r="AS41" s="131"/>
      <c r="AT41" s="130"/>
    </row>
    <row r="42" customFormat="false" ht="14.15" hidden="false" customHeight="true" outlineLevel="0" collapsed="false">
      <c r="A42" s="126"/>
      <c r="B42" s="126"/>
      <c r="C42" s="127"/>
      <c r="D42" s="128"/>
      <c r="E42" s="129"/>
      <c r="F42" s="130"/>
      <c r="G42" s="131"/>
      <c r="H42" s="131"/>
      <c r="I42" s="131"/>
      <c r="J42" s="130"/>
      <c r="K42" s="131"/>
      <c r="L42" s="131"/>
      <c r="M42" s="131"/>
      <c r="N42" s="130"/>
      <c r="O42" s="131"/>
      <c r="P42" s="131"/>
      <c r="Q42" s="131"/>
      <c r="R42" s="130"/>
      <c r="S42" s="131"/>
      <c r="T42" s="131"/>
      <c r="U42" s="131"/>
      <c r="V42" s="130"/>
      <c r="W42" s="131"/>
      <c r="X42" s="131"/>
      <c r="Y42" s="131"/>
      <c r="Z42" s="130"/>
      <c r="AA42" s="131"/>
      <c r="AB42" s="131"/>
      <c r="AC42" s="131"/>
      <c r="AD42" s="130"/>
      <c r="AE42" s="131"/>
      <c r="AF42" s="131"/>
      <c r="AG42" s="131"/>
      <c r="AH42" s="130"/>
      <c r="AI42" s="131"/>
      <c r="AJ42" s="131"/>
      <c r="AK42" s="131"/>
      <c r="AL42" s="130"/>
      <c r="AM42" s="131"/>
      <c r="AN42" s="131"/>
      <c r="AO42" s="131"/>
      <c r="AP42" s="130"/>
      <c r="AQ42" s="131"/>
      <c r="AR42" s="131"/>
      <c r="AS42" s="131"/>
      <c r="AT42" s="130"/>
    </row>
    <row r="43" customFormat="false" ht="14.15" hidden="false" customHeight="true" outlineLevel="0" collapsed="false">
      <c r="A43" s="126"/>
      <c r="B43" s="126"/>
      <c r="C43" s="127"/>
      <c r="D43" s="128"/>
      <c r="E43" s="129"/>
      <c r="F43" s="130"/>
      <c r="G43" s="131"/>
      <c r="H43" s="131"/>
      <c r="I43" s="131"/>
      <c r="J43" s="130"/>
      <c r="K43" s="131"/>
      <c r="L43" s="131"/>
      <c r="M43" s="131"/>
      <c r="N43" s="130"/>
      <c r="O43" s="131"/>
      <c r="P43" s="131"/>
      <c r="Q43" s="131"/>
      <c r="R43" s="130"/>
      <c r="S43" s="131"/>
      <c r="T43" s="131"/>
      <c r="U43" s="131"/>
      <c r="V43" s="130"/>
      <c r="W43" s="131"/>
      <c r="X43" s="131"/>
      <c r="Y43" s="131"/>
      <c r="Z43" s="130"/>
      <c r="AA43" s="131"/>
      <c r="AB43" s="131"/>
      <c r="AC43" s="131"/>
      <c r="AD43" s="130"/>
      <c r="AE43" s="131"/>
      <c r="AF43" s="131"/>
      <c r="AG43" s="131"/>
      <c r="AH43" s="130"/>
      <c r="AI43" s="131"/>
      <c r="AJ43" s="131"/>
      <c r="AK43" s="131"/>
      <c r="AL43" s="130"/>
      <c r="AM43" s="131"/>
      <c r="AN43" s="131"/>
      <c r="AO43" s="131"/>
      <c r="AP43" s="130"/>
      <c r="AQ43" s="131"/>
      <c r="AR43" s="131"/>
      <c r="AS43" s="131"/>
      <c r="AT43" s="130"/>
    </row>
    <row r="44" customFormat="false" ht="14.15" hidden="false" customHeight="true" outlineLevel="0" collapsed="false">
      <c r="A44" s="126"/>
      <c r="B44" s="126"/>
      <c r="C44" s="133"/>
      <c r="D44" s="128"/>
      <c r="E44" s="129"/>
      <c r="F44" s="130"/>
      <c r="G44" s="131"/>
      <c r="H44" s="131"/>
      <c r="I44" s="131"/>
      <c r="J44" s="130"/>
      <c r="K44" s="131"/>
      <c r="L44" s="131"/>
      <c r="M44" s="131"/>
      <c r="N44" s="130"/>
      <c r="O44" s="131"/>
      <c r="P44" s="131"/>
      <c r="Q44" s="131"/>
      <c r="R44" s="130"/>
      <c r="S44" s="131"/>
      <c r="T44" s="131"/>
      <c r="U44" s="131"/>
      <c r="V44" s="130"/>
      <c r="W44" s="131"/>
      <c r="X44" s="131"/>
      <c r="Y44" s="131"/>
      <c r="Z44" s="130"/>
      <c r="AA44" s="131"/>
      <c r="AB44" s="131"/>
      <c r="AC44" s="131"/>
      <c r="AD44" s="130"/>
      <c r="AE44" s="131"/>
      <c r="AF44" s="131"/>
      <c r="AG44" s="131"/>
      <c r="AH44" s="130"/>
      <c r="AI44" s="131"/>
      <c r="AJ44" s="131"/>
      <c r="AK44" s="131"/>
      <c r="AL44" s="130"/>
      <c r="AM44" s="131"/>
      <c r="AN44" s="131"/>
      <c r="AO44" s="131"/>
      <c r="AP44" s="130"/>
      <c r="AQ44" s="131"/>
      <c r="AR44" s="131"/>
      <c r="AS44" s="131"/>
      <c r="AT44" s="130"/>
    </row>
    <row r="45" customFormat="false" ht="14.15" hidden="false" customHeight="true" outlineLevel="0" collapsed="false">
      <c r="A45" s="126"/>
      <c r="B45" s="126"/>
      <c r="C45" s="133"/>
      <c r="D45" s="128"/>
      <c r="E45" s="129"/>
      <c r="F45" s="130"/>
      <c r="G45" s="131"/>
      <c r="H45" s="131"/>
      <c r="I45" s="131"/>
      <c r="J45" s="130"/>
      <c r="K45" s="131"/>
      <c r="L45" s="131"/>
      <c r="M45" s="131"/>
      <c r="N45" s="130"/>
      <c r="O45" s="131"/>
      <c r="P45" s="131"/>
      <c r="Q45" s="131"/>
      <c r="R45" s="130"/>
      <c r="S45" s="131"/>
      <c r="T45" s="131"/>
      <c r="U45" s="131"/>
      <c r="V45" s="130"/>
      <c r="W45" s="131"/>
      <c r="X45" s="131"/>
      <c r="Y45" s="131"/>
      <c r="Z45" s="130"/>
      <c r="AA45" s="131"/>
      <c r="AB45" s="131"/>
      <c r="AC45" s="131"/>
      <c r="AD45" s="130"/>
      <c r="AE45" s="131"/>
      <c r="AF45" s="131"/>
      <c r="AG45" s="131"/>
      <c r="AH45" s="130"/>
      <c r="AI45" s="131"/>
      <c r="AJ45" s="131"/>
      <c r="AK45" s="131"/>
      <c r="AL45" s="130"/>
      <c r="AM45" s="131"/>
      <c r="AN45" s="131"/>
      <c r="AO45" s="131"/>
      <c r="AP45" s="130"/>
      <c r="AQ45" s="131"/>
      <c r="AR45" s="131"/>
      <c r="AS45" s="131"/>
      <c r="AT45" s="130"/>
    </row>
    <row r="46" customFormat="false" ht="14.15" hidden="false" customHeight="true" outlineLevel="0" collapsed="false">
      <c r="A46" s="126"/>
      <c r="B46" s="126"/>
      <c r="C46" s="133"/>
      <c r="D46" s="128"/>
      <c r="E46" s="129"/>
      <c r="F46" s="130"/>
      <c r="G46" s="131"/>
      <c r="H46" s="131"/>
      <c r="I46" s="131"/>
      <c r="J46" s="130"/>
      <c r="K46" s="131"/>
      <c r="L46" s="131"/>
      <c r="M46" s="131"/>
      <c r="N46" s="130"/>
      <c r="O46" s="131"/>
      <c r="P46" s="131"/>
      <c r="Q46" s="131"/>
      <c r="R46" s="130"/>
      <c r="S46" s="131"/>
      <c r="T46" s="131"/>
      <c r="U46" s="131"/>
      <c r="V46" s="130"/>
      <c r="W46" s="131"/>
      <c r="X46" s="131"/>
      <c r="Y46" s="131"/>
      <c r="Z46" s="130"/>
      <c r="AA46" s="131"/>
      <c r="AB46" s="131"/>
      <c r="AC46" s="131"/>
      <c r="AD46" s="130"/>
      <c r="AE46" s="131"/>
      <c r="AF46" s="131"/>
      <c r="AG46" s="131"/>
      <c r="AH46" s="130"/>
      <c r="AI46" s="131"/>
      <c r="AJ46" s="131"/>
      <c r="AK46" s="131"/>
      <c r="AL46" s="130"/>
      <c r="AM46" s="131"/>
      <c r="AN46" s="131"/>
      <c r="AO46" s="131"/>
      <c r="AP46" s="130"/>
      <c r="AQ46" s="131"/>
      <c r="AR46" s="131"/>
      <c r="AS46" s="131"/>
      <c r="AT46" s="130"/>
    </row>
    <row r="47" customFormat="false" ht="14.15" hidden="false" customHeight="true" outlineLevel="0" collapsed="false">
      <c r="A47" s="126"/>
      <c r="B47" s="126"/>
      <c r="C47" s="133"/>
      <c r="D47" s="128"/>
      <c r="E47" s="129"/>
      <c r="F47" s="130"/>
      <c r="G47" s="131"/>
      <c r="H47" s="131"/>
      <c r="I47" s="131"/>
      <c r="J47" s="130"/>
      <c r="K47" s="131"/>
      <c r="L47" s="131"/>
      <c r="M47" s="131"/>
      <c r="N47" s="130"/>
      <c r="O47" s="131"/>
      <c r="P47" s="131"/>
      <c r="Q47" s="131"/>
      <c r="R47" s="130"/>
      <c r="S47" s="131"/>
      <c r="T47" s="131"/>
      <c r="U47" s="131"/>
      <c r="V47" s="130"/>
      <c r="W47" s="131"/>
      <c r="X47" s="131"/>
      <c r="Y47" s="131"/>
      <c r="Z47" s="130"/>
      <c r="AA47" s="131"/>
      <c r="AB47" s="131"/>
      <c r="AC47" s="131"/>
      <c r="AD47" s="130"/>
      <c r="AE47" s="131"/>
      <c r="AF47" s="131"/>
      <c r="AG47" s="131"/>
      <c r="AH47" s="130"/>
      <c r="AI47" s="131"/>
      <c r="AJ47" s="131"/>
      <c r="AK47" s="131"/>
      <c r="AL47" s="130"/>
      <c r="AM47" s="131"/>
      <c r="AN47" s="131"/>
      <c r="AO47" s="131"/>
      <c r="AP47" s="130"/>
      <c r="AQ47" s="131"/>
      <c r="AR47" s="131"/>
      <c r="AS47" s="131"/>
      <c r="AT47" s="130"/>
    </row>
    <row r="48" customFormat="false" ht="14.15" hidden="false" customHeight="true" outlineLevel="0" collapsed="false">
      <c r="A48" s="126"/>
      <c r="B48" s="126"/>
      <c r="C48" s="133"/>
      <c r="D48" s="128"/>
      <c r="E48" s="129"/>
      <c r="F48" s="130"/>
      <c r="G48" s="131"/>
      <c r="H48" s="131"/>
      <c r="I48" s="131"/>
      <c r="J48" s="130"/>
      <c r="K48" s="131"/>
      <c r="L48" s="131"/>
      <c r="M48" s="131"/>
      <c r="N48" s="130"/>
      <c r="O48" s="131"/>
      <c r="P48" s="131"/>
      <c r="Q48" s="131"/>
      <c r="R48" s="130"/>
      <c r="S48" s="131"/>
      <c r="T48" s="131"/>
      <c r="U48" s="131"/>
      <c r="V48" s="130"/>
      <c r="W48" s="131"/>
      <c r="X48" s="131"/>
      <c r="Y48" s="131"/>
      <c r="Z48" s="130"/>
      <c r="AA48" s="131"/>
      <c r="AB48" s="131"/>
      <c r="AC48" s="131"/>
      <c r="AD48" s="130"/>
      <c r="AE48" s="131"/>
      <c r="AF48" s="131"/>
      <c r="AG48" s="131"/>
      <c r="AH48" s="130"/>
      <c r="AI48" s="131"/>
      <c r="AJ48" s="131"/>
      <c r="AK48" s="131"/>
      <c r="AL48" s="130"/>
      <c r="AM48" s="131"/>
      <c r="AN48" s="131"/>
      <c r="AO48" s="131"/>
      <c r="AP48" s="130"/>
      <c r="AQ48" s="131"/>
      <c r="AR48" s="131"/>
      <c r="AS48" s="131"/>
      <c r="AT48" s="130"/>
    </row>
    <row r="49" customFormat="false" ht="14.15" hidden="false" customHeight="true" outlineLevel="0" collapsed="false">
      <c r="A49" s="126"/>
      <c r="B49" s="126"/>
      <c r="C49" s="127"/>
      <c r="D49" s="128"/>
      <c r="E49" s="129"/>
      <c r="F49" s="130"/>
      <c r="G49" s="131"/>
      <c r="H49" s="131"/>
      <c r="I49" s="131"/>
      <c r="J49" s="130"/>
      <c r="K49" s="131"/>
      <c r="L49" s="131"/>
      <c r="M49" s="131"/>
      <c r="N49" s="130"/>
      <c r="O49" s="131"/>
      <c r="P49" s="131"/>
      <c r="Q49" s="131"/>
      <c r="R49" s="130"/>
      <c r="S49" s="131"/>
      <c r="T49" s="131"/>
      <c r="U49" s="131"/>
      <c r="V49" s="130"/>
      <c r="W49" s="131"/>
      <c r="X49" s="131"/>
      <c r="Y49" s="131"/>
      <c r="Z49" s="130"/>
      <c r="AA49" s="131"/>
      <c r="AB49" s="131"/>
      <c r="AC49" s="131"/>
      <c r="AD49" s="130"/>
      <c r="AE49" s="131"/>
      <c r="AF49" s="131"/>
      <c r="AG49" s="131"/>
      <c r="AH49" s="130"/>
      <c r="AI49" s="131"/>
      <c r="AJ49" s="131"/>
      <c r="AK49" s="131"/>
      <c r="AL49" s="130"/>
      <c r="AM49" s="131"/>
      <c r="AN49" s="131"/>
      <c r="AO49" s="131"/>
      <c r="AP49" s="130"/>
      <c r="AQ49" s="131"/>
      <c r="AR49" s="131"/>
      <c r="AS49" s="131"/>
      <c r="AT49" s="130"/>
    </row>
    <row r="50" customFormat="false" ht="14.15" hidden="false" customHeight="true" outlineLevel="0" collapsed="false">
      <c r="A50" s="126"/>
      <c r="B50" s="126"/>
      <c r="C50" s="127"/>
      <c r="D50" s="128"/>
      <c r="E50" s="129"/>
      <c r="F50" s="130"/>
      <c r="G50" s="131"/>
      <c r="H50" s="131"/>
      <c r="I50" s="131"/>
      <c r="J50" s="130"/>
      <c r="K50" s="131"/>
      <c r="L50" s="131"/>
      <c r="M50" s="131"/>
      <c r="N50" s="130"/>
      <c r="O50" s="131"/>
      <c r="P50" s="131"/>
      <c r="Q50" s="131"/>
      <c r="R50" s="130"/>
      <c r="S50" s="131"/>
      <c r="T50" s="131"/>
      <c r="U50" s="131"/>
      <c r="V50" s="130"/>
      <c r="W50" s="131"/>
      <c r="X50" s="131"/>
      <c r="Y50" s="131"/>
      <c r="Z50" s="130"/>
      <c r="AA50" s="131"/>
      <c r="AB50" s="131"/>
      <c r="AC50" s="131"/>
      <c r="AD50" s="130"/>
      <c r="AE50" s="131"/>
      <c r="AF50" s="131"/>
      <c r="AG50" s="131"/>
      <c r="AH50" s="130"/>
      <c r="AI50" s="131"/>
      <c r="AJ50" s="131"/>
      <c r="AK50" s="131"/>
      <c r="AL50" s="130"/>
      <c r="AM50" s="131"/>
      <c r="AN50" s="131"/>
      <c r="AO50" s="131"/>
      <c r="AP50" s="130"/>
      <c r="AQ50" s="131"/>
      <c r="AR50" s="131"/>
      <c r="AS50" s="131"/>
      <c r="AT50" s="130"/>
    </row>
    <row r="51" customFormat="false" ht="14.15" hidden="false" customHeight="true" outlineLevel="0" collapsed="false">
      <c r="A51" s="126"/>
      <c r="B51" s="126"/>
      <c r="C51" s="127"/>
      <c r="D51" s="128"/>
      <c r="E51" s="129"/>
      <c r="F51" s="130"/>
      <c r="G51" s="131"/>
      <c r="H51" s="131"/>
      <c r="I51" s="131"/>
      <c r="J51" s="130"/>
      <c r="K51" s="131"/>
      <c r="L51" s="131"/>
      <c r="M51" s="131"/>
      <c r="N51" s="130"/>
      <c r="O51" s="131"/>
      <c r="P51" s="131"/>
      <c r="Q51" s="131"/>
      <c r="R51" s="130"/>
      <c r="S51" s="131"/>
      <c r="T51" s="131"/>
      <c r="U51" s="131"/>
      <c r="V51" s="130"/>
      <c r="W51" s="131"/>
      <c r="X51" s="131"/>
      <c r="Y51" s="131"/>
      <c r="Z51" s="130"/>
      <c r="AA51" s="131"/>
      <c r="AB51" s="131"/>
      <c r="AC51" s="131"/>
      <c r="AD51" s="130"/>
      <c r="AE51" s="131"/>
      <c r="AF51" s="131"/>
      <c r="AG51" s="131"/>
      <c r="AH51" s="130"/>
      <c r="AI51" s="131"/>
      <c r="AJ51" s="131"/>
      <c r="AK51" s="131"/>
      <c r="AL51" s="130"/>
      <c r="AM51" s="131"/>
      <c r="AN51" s="131"/>
      <c r="AO51" s="131"/>
      <c r="AP51" s="130"/>
      <c r="AQ51" s="131"/>
      <c r="AR51" s="131"/>
      <c r="AS51" s="131"/>
      <c r="AT51" s="130"/>
    </row>
    <row r="52" customFormat="false" ht="14.15" hidden="false" customHeight="true" outlineLevel="0" collapsed="false">
      <c r="A52" s="126"/>
      <c r="B52" s="126"/>
      <c r="C52" s="133"/>
      <c r="D52" s="128"/>
      <c r="E52" s="129"/>
      <c r="F52" s="130"/>
      <c r="G52" s="131"/>
      <c r="H52" s="131"/>
      <c r="I52" s="131"/>
      <c r="J52" s="130"/>
      <c r="K52" s="131"/>
      <c r="L52" s="131"/>
      <c r="M52" s="131"/>
      <c r="N52" s="130"/>
      <c r="O52" s="131"/>
      <c r="P52" s="131"/>
      <c r="Q52" s="131"/>
      <c r="R52" s="130"/>
      <c r="S52" s="131"/>
      <c r="T52" s="131"/>
      <c r="U52" s="131"/>
      <c r="V52" s="130"/>
      <c r="W52" s="131"/>
      <c r="X52" s="131"/>
      <c r="Y52" s="131"/>
      <c r="Z52" s="130"/>
      <c r="AA52" s="131"/>
      <c r="AB52" s="131"/>
      <c r="AC52" s="131"/>
      <c r="AD52" s="130"/>
      <c r="AE52" s="131"/>
      <c r="AF52" s="131"/>
      <c r="AG52" s="131"/>
      <c r="AH52" s="130"/>
      <c r="AI52" s="131"/>
      <c r="AJ52" s="131"/>
      <c r="AK52" s="131"/>
      <c r="AL52" s="130"/>
      <c r="AM52" s="131"/>
      <c r="AN52" s="131"/>
      <c r="AO52" s="131"/>
      <c r="AP52" s="130"/>
      <c r="AQ52" s="131"/>
      <c r="AR52" s="131"/>
      <c r="AS52" s="131"/>
      <c r="AT52" s="130"/>
    </row>
    <row r="53" customFormat="false" ht="14.15" hidden="false" customHeight="true" outlineLevel="0" collapsed="false">
      <c r="A53" s="126"/>
      <c r="B53" s="126"/>
      <c r="C53" s="127"/>
      <c r="D53" s="128"/>
      <c r="E53" s="129"/>
      <c r="F53" s="130"/>
      <c r="G53" s="131"/>
      <c r="H53" s="131"/>
      <c r="I53" s="131"/>
      <c r="J53" s="130"/>
      <c r="K53" s="131"/>
      <c r="L53" s="131"/>
      <c r="M53" s="131"/>
      <c r="N53" s="130"/>
      <c r="O53" s="131"/>
      <c r="P53" s="131"/>
      <c r="Q53" s="131"/>
      <c r="R53" s="130"/>
      <c r="S53" s="131"/>
      <c r="T53" s="131"/>
      <c r="U53" s="131"/>
      <c r="V53" s="130"/>
      <c r="W53" s="131"/>
      <c r="X53" s="131"/>
      <c r="Y53" s="131"/>
      <c r="Z53" s="130"/>
      <c r="AA53" s="131"/>
      <c r="AB53" s="131"/>
      <c r="AC53" s="131"/>
      <c r="AD53" s="130"/>
      <c r="AE53" s="131"/>
      <c r="AF53" s="131"/>
      <c r="AG53" s="131"/>
      <c r="AH53" s="130"/>
      <c r="AI53" s="131"/>
      <c r="AJ53" s="131"/>
      <c r="AK53" s="131"/>
      <c r="AL53" s="130"/>
      <c r="AM53" s="131"/>
      <c r="AN53" s="131"/>
      <c r="AO53" s="131"/>
      <c r="AP53" s="130"/>
      <c r="AQ53" s="131"/>
      <c r="AR53" s="131"/>
      <c r="AS53" s="131"/>
      <c r="AT53" s="130"/>
    </row>
  </sheetData>
  <mergeCells count="31">
    <mergeCell ref="A1:O1"/>
    <mergeCell ref="G3:J3"/>
    <mergeCell ref="K3:N3"/>
    <mergeCell ref="O3:R3"/>
    <mergeCell ref="S3:V3"/>
    <mergeCell ref="W3:Z3"/>
    <mergeCell ref="AA3:AD3"/>
    <mergeCell ref="AE3:AH3"/>
    <mergeCell ref="AI3:AL3"/>
    <mergeCell ref="AM3:AP3"/>
    <mergeCell ref="AQ3:AT3"/>
    <mergeCell ref="G4:J4"/>
    <mergeCell ref="K4:N4"/>
    <mergeCell ref="O4:R4"/>
    <mergeCell ref="S4:V4"/>
    <mergeCell ref="W4:Z4"/>
    <mergeCell ref="AA4:AD4"/>
    <mergeCell ref="AE4:AH4"/>
    <mergeCell ref="AI4:AL4"/>
    <mergeCell ref="AM4:AP4"/>
    <mergeCell ref="AQ4:AT4"/>
    <mergeCell ref="G5:J5"/>
    <mergeCell ref="K5:N5"/>
    <mergeCell ref="O5:R5"/>
    <mergeCell ref="S5:V5"/>
    <mergeCell ref="W5:Z5"/>
    <mergeCell ref="AA5:AD5"/>
    <mergeCell ref="AE5:AH5"/>
    <mergeCell ref="AI5:AL5"/>
    <mergeCell ref="AM5:AP5"/>
    <mergeCell ref="AQ5:AT5"/>
  </mergeCells>
  <printOptions headings="false" gridLines="false" gridLinesSet="true" horizontalCentered="false" verticalCentered="false"/>
  <pageMargins left="0.7875" right="0.7875" top="1.025" bottom="1.025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&amp;C&amp;A</oddHeader>
    <oddFooter>&amp;CPágina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T53"/>
  <sheetViews>
    <sheetView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pane xSplit="6" ySplit="7" topLeftCell="AG8" activePane="bottomRight" state="frozen"/>
      <selection pane="topLeft" activeCell="A1" activeCellId="0" sqref="A1"/>
      <selection pane="topRight" activeCell="AG1" activeCellId="0" sqref="AG1"/>
      <selection pane="bottomLeft" activeCell="A8" activeCellId="0" sqref="A8"/>
      <selection pane="bottomRight" activeCell="F37" activeCellId="0" sqref="F37"/>
    </sheetView>
  </sheetViews>
  <sheetFormatPr defaultColWidth="11.859375" defaultRowHeight="12.8" zeroHeight="false" outlineLevelRow="0" outlineLevelCol="0"/>
  <cols>
    <col collapsed="false" customWidth="true" hidden="false" outlineLevel="0" max="3" min="3" style="0" width="34.18"/>
    <col collapsed="false" customWidth="true" hidden="false" outlineLevel="0" max="4" min="4" style="1" width="6.62"/>
    <col collapsed="false" customWidth="true" hidden="false" outlineLevel="0" max="5" min="5" style="2" width="10.65"/>
    <col collapsed="false" customWidth="true" hidden="false" outlineLevel="0" max="6" min="6" style="0" width="10.05"/>
    <col collapsed="false" customWidth="true" hidden="false" outlineLevel="0" max="8" min="7" style="0" width="6.12"/>
    <col collapsed="false" customWidth="true" hidden="false" outlineLevel="0" max="9" min="9" style="2" width="6.12"/>
    <col collapsed="false" customWidth="true" hidden="false" outlineLevel="0" max="46" min="10" style="0" width="6.12"/>
  </cols>
  <sheetData>
    <row r="1" customFormat="false" ht="22.05" hidden="false" customHeight="false" outlineLevel="0" collapsed="false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customFormat="false" ht="14.15" hidden="false" customHeight="true" outlineLevel="0" collapsed="false"/>
    <row r="3" customFormat="false" ht="14.15" hidden="false" customHeight="true" outlineLevel="0" collapsed="false">
      <c r="A3" s="4" t="s">
        <v>1</v>
      </c>
      <c r="B3" s="4" t="s">
        <v>1</v>
      </c>
      <c r="C3" s="4" t="s">
        <v>364</v>
      </c>
      <c r="D3" s="5"/>
      <c r="E3" s="5" t="s">
        <v>3</v>
      </c>
      <c r="F3" s="6" t="s">
        <v>4</v>
      </c>
      <c r="G3" s="7" t="s">
        <v>5</v>
      </c>
      <c r="H3" s="7"/>
      <c r="I3" s="7"/>
      <c r="J3" s="7"/>
      <c r="K3" s="8" t="s">
        <v>6</v>
      </c>
      <c r="L3" s="8"/>
      <c r="M3" s="8"/>
      <c r="N3" s="8"/>
      <c r="O3" s="8" t="s">
        <v>7</v>
      </c>
      <c r="P3" s="8"/>
      <c r="Q3" s="8"/>
      <c r="R3" s="8"/>
      <c r="S3" s="8" t="s">
        <v>8</v>
      </c>
      <c r="T3" s="8"/>
      <c r="U3" s="8"/>
      <c r="V3" s="8"/>
      <c r="W3" s="9" t="s">
        <v>9</v>
      </c>
      <c r="X3" s="9"/>
      <c r="Y3" s="9"/>
      <c r="Z3" s="9"/>
      <c r="AA3" s="8" t="s">
        <v>10</v>
      </c>
      <c r="AB3" s="8"/>
      <c r="AC3" s="8"/>
      <c r="AD3" s="8"/>
      <c r="AE3" s="8" t="s">
        <v>11</v>
      </c>
      <c r="AF3" s="8"/>
      <c r="AG3" s="8"/>
      <c r="AH3" s="8"/>
      <c r="AI3" s="8" t="s">
        <v>12</v>
      </c>
      <c r="AJ3" s="8"/>
      <c r="AK3" s="8"/>
      <c r="AL3" s="8"/>
      <c r="AM3" s="8" t="s">
        <v>13</v>
      </c>
      <c r="AN3" s="8"/>
      <c r="AO3" s="8"/>
      <c r="AP3" s="8"/>
      <c r="AQ3" s="8" t="s">
        <v>14</v>
      </c>
      <c r="AR3" s="8"/>
      <c r="AS3" s="8"/>
      <c r="AT3" s="8"/>
    </row>
    <row r="4" customFormat="false" ht="14.15" hidden="false" customHeight="true" outlineLevel="0" collapsed="false">
      <c r="A4" s="10" t="s">
        <v>15</v>
      </c>
      <c r="B4" s="10" t="s">
        <v>16</v>
      </c>
      <c r="C4" s="11"/>
      <c r="D4" s="12"/>
      <c r="E4" s="12" t="s">
        <v>4</v>
      </c>
      <c r="F4" s="13" t="s">
        <v>17</v>
      </c>
      <c r="G4" s="14" t="s">
        <v>18</v>
      </c>
      <c r="H4" s="14"/>
      <c r="I4" s="14"/>
      <c r="J4" s="14"/>
      <c r="K4" s="15" t="s">
        <v>19</v>
      </c>
      <c r="L4" s="15"/>
      <c r="M4" s="15"/>
      <c r="N4" s="15"/>
      <c r="O4" s="15" t="s">
        <v>20</v>
      </c>
      <c r="P4" s="15"/>
      <c r="Q4" s="15"/>
      <c r="R4" s="15"/>
      <c r="S4" s="15" t="s">
        <v>21</v>
      </c>
      <c r="T4" s="15"/>
      <c r="U4" s="15"/>
      <c r="V4" s="15"/>
      <c r="W4" s="16" t="s">
        <v>22</v>
      </c>
      <c r="X4" s="16"/>
      <c r="Y4" s="16"/>
      <c r="Z4" s="16"/>
      <c r="AA4" s="15" t="s">
        <v>19</v>
      </c>
      <c r="AB4" s="15"/>
      <c r="AC4" s="15"/>
      <c r="AD4" s="15"/>
      <c r="AE4" s="15" t="s">
        <v>21</v>
      </c>
      <c r="AF4" s="15"/>
      <c r="AG4" s="15"/>
      <c r="AH4" s="15"/>
      <c r="AI4" s="15" t="s">
        <v>22</v>
      </c>
      <c r="AJ4" s="15"/>
      <c r="AK4" s="15"/>
      <c r="AL4" s="15"/>
      <c r="AM4" s="15" t="s">
        <v>22</v>
      </c>
      <c r="AN4" s="15"/>
      <c r="AO4" s="15"/>
      <c r="AP4" s="15"/>
      <c r="AQ4" s="15" t="s">
        <v>19</v>
      </c>
      <c r="AR4" s="15"/>
      <c r="AS4" s="15"/>
      <c r="AT4" s="15"/>
    </row>
    <row r="5" customFormat="false" ht="14.15" hidden="false" customHeight="true" outlineLevel="0" collapsed="false">
      <c r="A5" s="11"/>
      <c r="B5" s="11"/>
      <c r="C5" s="10"/>
      <c r="D5" s="12"/>
      <c r="E5" s="12"/>
      <c r="F5" s="13" t="s">
        <v>23</v>
      </c>
      <c r="G5" s="14" t="s">
        <v>24</v>
      </c>
      <c r="H5" s="14"/>
      <c r="I5" s="14"/>
      <c r="J5" s="14"/>
      <c r="K5" s="15" t="s">
        <v>25</v>
      </c>
      <c r="L5" s="15"/>
      <c r="M5" s="15"/>
      <c r="N5" s="15"/>
      <c r="O5" s="15" t="s">
        <v>26</v>
      </c>
      <c r="P5" s="15"/>
      <c r="Q5" s="15"/>
      <c r="R5" s="15"/>
      <c r="S5" s="15" t="s">
        <v>27</v>
      </c>
      <c r="T5" s="15"/>
      <c r="U5" s="15"/>
      <c r="V5" s="15"/>
      <c r="W5" s="16" t="s">
        <v>28</v>
      </c>
      <c r="X5" s="16"/>
      <c r="Y5" s="16"/>
      <c r="Z5" s="16"/>
      <c r="AA5" s="15" t="s">
        <v>29</v>
      </c>
      <c r="AB5" s="15"/>
      <c r="AC5" s="15"/>
      <c r="AD5" s="15"/>
      <c r="AE5" s="15" t="s">
        <v>30</v>
      </c>
      <c r="AF5" s="15"/>
      <c r="AG5" s="15"/>
      <c r="AH5" s="15"/>
      <c r="AI5" s="15" t="s">
        <v>31</v>
      </c>
      <c r="AJ5" s="15"/>
      <c r="AK5" s="15"/>
      <c r="AL5" s="15"/>
      <c r="AM5" s="15" t="s">
        <v>31</v>
      </c>
      <c r="AN5" s="15"/>
      <c r="AO5" s="15"/>
      <c r="AP5" s="15"/>
      <c r="AQ5" s="15" t="s">
        <v>32</v>
      </c>
      <c r="AR5" s="15"/>
      <c r="AS5" s="15"/>
      <c r="AT5" s="15"/>
    </row>
    <row r="6" customFormat="false" ht="14.15" hidden="false" customHeight="true" outlineLevel="0" collapsed="false">
      <c r="A6" s="11"/>
      <c r="B6" s="11"/>
      <c r="C6" s="10"/>
      <c r="D6" s="12"/>
      <c r="E6" s="12"/>
      <c r="F6" s="17" t="n">
        <v>0</v>
      </c>
      <c r="G6" s="18"/>
      <c r="H6" s="19"/>
      <c r="I6" s="19"/>
      <c r="J6" s="20"/>
      <c r="K6" s="21"/>
      <c r="L6" s="21"/>
      <c r="M6" s="21"/>
      <c r="N6" s="22"/>
      <c r="O6" s="21"/>
      <c r="P6" s="21"/>
      <c r="Q6" s="21"/>
      <c r="R6" s="22"/>
      <c r="S6" s="21"/>
      <c r="T6" s="21"/>
      <c r="U6" s="21"/>
      <c r="V6" s="22"/>
      <c r="W6" s="19"/>
      <c r="X6" s="19"/>
      <c r="Y6" s="19"/>
      <c r="Z6" s="23"/>
      <c r="AA6" s="21"/>
      <c r="AB6" s="21"/>
      <c r="AC6" s="21"/>
      <c r="AD6" s="22"/>
      <c r="AE6" s="21"/>
      <c r="AF6" s="21"/>
      <c r="AG6" s="21"/>
      <c r="AH6" s="22"/>
      <c r="AI6" s="21"/>
      <c r="AJ6" s="21"/>
      <c r="AK6" s="21"/>
      <c r="AL6" s="22"/>
      <c r="AM6" s="21"/>
      <c r="AN6" s="21"/>
      <c r="AO6" s="21"/>
      <c r="AP6" s="22"/>
      <c r="AQ6" s="21"/>
      <c r="AR6" s="21"/>
      <c r="AS6" s="21"/>
      <c r="AT6" s="22"/>
    </row>
    <row r="7" customFormat="false" ht="14.15" hidden="false" customHeight="true" outlineLevel="0" collapsed="false">
      <c r="A7" s="24"/>
      <c r="B7" s="24"/>
      <c r="C7" s="25" t="s">
        <v>33</v>
      </c>
      <c r="D7" s="26" t="s">
        <v>34</v>
      </c>
      <c r="E7" s="26"/>
      <c r="F7" s="26" t="s">
        <v>35</v>
      </c>
      <c r="G7" s="21" t="s">
        <v>36</v>
      </c>
      <c r="H7" s="21" t="s">
        <v>37</v>
      </c>
      <c r="I7" s="21" t="s">
        <v>38</v>
      </c>
      <c r="J7" s="27" t="s">
        <v>39</v>
      </c>
      <c r="K7" s="28" t="s">
        <v>36</v>
      </c>
      <c r="L7" s="29" t="s">
        <v>37</v>
      </c>
      <c r="M7" s="29" t="s">
        <v>38</v>
      </c>
      <c r="N7" s="30" t="s">
        <v>39</v>
      </c>
      <c r="O7" s="28" t="s">
        <v>36</v>
      </c>
      <c r="P7" s="29" t="s">
        <v>37</v>
      </c>
      <c r="Q7" s="29" t="s">
        <v>38</v>
      </c>
      <c r="R7" s="30" t="s">
        <v>39</v>
      </c>
      <c r="S7" s="28" t="s">
        <v>36</v>
      </c>
      <c r="T7" s="29" t="s">
        <v>37</v>
      </c>
      <c r="U7" s="29" t="s">
        <v>38</v>
      </c>
      <c r="V7" s="30" t="s">
        <v>39</v>
      </c>
      <c r="W7" s="28" t="s">
        <v>36</v>
      </c>
      <c r="X7" s="29" t="s">
        <v>37</v>
      </c>
      <c r="Y7" s="29" t="s">
        <v>38</v>
      </c>
      <c r="Z7" s="30" t="s">
        <v>39</v>
      </c>
      <c r="AA7" s="28" t="s">
        <v>36</v>
      </c>
      <c r="AB7" s="29" t="s">
        <v>37</v>
      </c>
      <c r="AC7" s="29" t="s">
        <v>38</v>
      </c>
      <c r="AD7" s="30" t="s">
        <v>39</v>
      </c>
      <c r="AE7" s="28" t="s">
        <v>36</v>
      </c>
      <c r="AF7" s="29" t="s">
        <v>37</v>
      </c>
      <c r="AG7" s="29" t="s">
        <v>38</v>
      </c>
      <c r="AH7" s="30" t="s">
        <v>39</v>
      </c>
      <c r="AI7" s="28" t="s">
        <v>36</v>
      </c>
      <c r="AJ7" s="29" t="s">
        <v>37</v>
      </c>
      <c r="AK7" s="29" t="s">
        <v>38</v>
      </c>
      <c r="AL7" s="30" t="s">
        <v>39</v>
      </c>
      <c r="AM7" s="28" t="s">
        <v>36</v>
      </c>
      <c r="AN7" s="29" t="s">
        <v>37</v>
      </c>
      <c r="AO7" s="29" t="s">
        <v>38</v>
      </c>
      <c r="AP7" s="30" t="s">
        <v>39</v>
      </c>
      <c r="AQ7" s="31" t="s">
        <v>36</v>
      </c>
      <c r="AR7" s="31" t="s">
        <v>37</v>
      </c>
      <c r="AS7" s="31" t="s">
        <v>38</v>
      </c>
      <c r="AT7" s="32" t="s">
        <v>39</v>
      </c>
    </row>
    <row r="8" customFormat="false" ht="14.15" hidden="false" customHeight="true" outlineLevel="0" collapsed="false">
      <c r="A8" s="33" t="s">
        <v>40</v>
      </c>
      <c r="B8" s="33" t="s">
        <v>40</v>
      </c>
      <c r="C8" s="67" t="s">
        <v>365</v>
      </c>
      <c r="D8" s="134" t="n">
        <v>10</v>
      </c>
      <c r="E8" s="69" t="n">
        <f aca="false">SUM(J8,N8,R8,V8,Z8,AD8,AH8,AL8,AP8,AT8)</f>
        <v>238</v>
      </c>
      <c r="F8" s="37" t="n">
        <f aca="false">SUM(E8,-238)</f>
        <v>0</v>
      </c>
      <c r="G8" s="70" t="n">
        <v>3</v>
      </c>
      <c r="H8" s="135" t="n">
        <v>5</v>
      </c>
      <c r="I8" s="135" t="n">
        <v>15</v>
      </c>
      <c r="J8" s="37" t="n">
        <f aca="false">SUM(G8:I8)</f>
        <v>23</v>
      </c>
      <c r="K8" s="72" t="n">
        <v>2</v>
      </c>
      <c r="L8" s="71" t="n">
        <v>5</v>
      </c>
      <c r="M8" s="71" t="n">
        <v>20</v>
      </c>
      <c r="N8" s="37" t="n">
        <f aca="false">SUM(K8:M8)</f>
        <v>27</v>
      </c>
      <c r="O8" s="41" t="s">
        <v>42</v>
      </c>
      <c r="P8" s="42"/>
      <c r="Q8" s="42"/>
      <c r="R8" s="37" t="n">
        <f aca="false">SUM(O8:Q8)</f>
        <v>0</v>
      </c>
      <c r="S8" s="72" t="n">
        <v>2</v>
      </c>
      <c r="T8" s="71" t="n">
        <v>3</v>
      </c>
      <c r="U8" s="71" t="n">
        <v>12</v>
      </c>
      <c r="V8" s="37" t="n">
        <f aca="false">SUM(S8:U8)</f>
        <v>17</v>
      </c>
      <c r="W8" s="72" t="n">
        <v>3</v>
      </c>
      <c r="X8" s="71" t="n">
        <v>5</v>
      </c>
      <c r="Y8" s="71" t="n">
        <v>20</v>
      </c>
      <c r="Z8" s="37" t="n">
        <f aca="false">SUM(W8:Y8)</f>
        <v>28</v>
      </c>
      <c r="AA8" s="72" t="n">
        <v>3</v>
      </c>
      <c r="AB8" s="71" t="n">
        <v>5</v>
      </c>
      <c r="AC8" s="71" t="n">
        <v>15</v>
      </c>
      <c r="AD8" s="37" t="n">
        <f aca="false">SUM(AA8:AC8)</f>
        <v>23</v>
      </c>
      <c r="AE8" s="72" t="n">
        <v>3</v>
      </c>
      <c r="AF8" s="71" t="n">
        <v>5</v>
      </c>
      <c r="AG8" s="71" t="n">
        <v>20</v>
      </c>
      <c r="AH8" s="37" t="n">
        <f aca="false">SUM(AE8:AG8)</f>
        <v>28</v>
      </c>
      <c r="AI8" s="72" t="n">
        <v>3</v>
      </c>
      <c r="AJ8" s="71" t="n">
        <v>0</v>
      </c>
      <c r="AK8" s="71" t="n">
        <v>20</v>
      </c>
      <c r="AL8" s="37" t="n">
        <f aca="false">SUM(AI8:AK8)</f>
        <v>23</v>
      </c>
      <c r="AM8" s="72" t="n">
        <v>3</v>
      </c>
      <c r="AN8" s="71" t="n">
        <v>5</v>
      </c>
      <c r="AO8" s="71" t="n">
        <v>20</v>
      </c>
      <c r="AP8" s="37" t="n">
        <f aca="false">SUM(AM8:AO8)</f>
        <v>28</v>
      </c>
      <c r="AQ8" s="72" t="n">
        <v>3.5</v>
      </c>
      <c r="AR8" s="71" t="n">
        <v>7.5</v>
      </c>
      <c r="AS8" s="71" t="n">
        <v>30</v>
      </c>
      <c r="AT8" s="37" t="n">
        <f aca="false">SUM(AQ8:AS8)</f>
        <v>41</v>
      </c>
    </row>
    <row r="9" customFormat="false" ht="14.15" hidden="false" customHeight="true" outlineLevel="0" collapsed="false">
      <c r="A9" s="43" t="s">
        <v>43</v>
      </c>
      <c r="B9" s="43" t="s">
        <v>43</v>
      </c>
      <c r="C9" s="99" t="s">
        <v>366</v>
      </c>
      <c r="D9" s="136" t="n">
        <v>1</v>
      </c>
      <c r="E9" s="101" t="n">
        <f aca="false">SUM(J9,N9,R9,V9,Z9,AD9,AH9,AL9,AP9,AT9)</f>
        <v>165</v>
      </c>
      <c r="F9" s="47" t="n">
        <f aca="false">SUM(E9,-238)</f>
        <v>-73</v>
      </c>
      <c r="G9" s="102" t="n">
        <v>0</v>
      </c>
      <c r="H9" s="103" t="n">
        <v>0</v>
      </c>
      <c r="I9" s="103" t="n">
        <v>0</v>
      </c>
      <c r="J9" s="104" t="n">
        <f aca="false">SUM(G9:I9)</f>
        <v>0</v>
      </c>
      <c r="K9" s="102" t="n">
        <v>2</v>
      </c>
      <c r="L9" s="103" t="n">
        <v>0</v>
      </c>
      <c r="M9" s="103" t="n">
        <v>15</v>
      </c>
      <c r="N9" s="104" t="n">
        <f aca="false">SUM(K9:M9)</f>
        <v>17</v>
      </c>
      <c r="O9" s="102" t="n">
        <v>2</v>
      </c>
      <c r="P9" s="103" t="n">
        <v>4</v>
      </c>
      <c r="Q9" s="103" t="n">
        <v>15</v>
      </c>
      <c r="R9" s="104" t="n">
        <f aca="false">SUM(O9:Q9)</f>
        <v>21</v>
      </c>
      <c r="S9" s="102" t="n">
        <v>2</v>
      </c>
      <c r="T9" s="103" t="n">
        <v>4</v>
      </c>
      <c r="U9" s="103" t="n">
        <v>20</v>
      </c>
      <c r="V9" s="104" t="n">
        <f aca="false">SUM(S9:U9)</f>
        <v>26</v>
      </c>
      <c r="W9" s="102" t="n">
        <v>2</v>
      </c>
      <c r="X9" s="103" t="n">
        <v>3</v>
      </c>
      <c r="Y9" s="103" t="n">
        <v>8</v>
      </c>
      <c r="Z9" s="104" t="n">
        <f aca="false">SUM(W9:Y9)</f>
        <v>13</v>
      </c>
      <c r="AA9" s="102" t="n">
        <v>2</v>
      </c>
      <c r="AB9" s="103" t="n">
        <v>5</v>
      </c>
      <c r="AC9" s="103" t="n">
        <v>20</v>
      </c>
      <c r="AD9" s="104" t="n">
        <f aca="false">SUM(AA9:AC9)</f>
        <v>27</v>
      </c>
      <c r="AE9" s="41" t="s">
        <v>42</v>
      </c>
      <c r="AF9" s="42"/>
      <c r="AG9" s="42"/>
      <c r="AH9" s="104" t="n">
        <f aca="false">SUM(AE9:AG9)</f>
        <v>0</v>
      </c>
      <c r="AI9" s="102" t="n">
        <v>2</v>
      </c>
      <c r="AJ9" s="103" t="n">
        <v>0</v>
      </c>
      <c r="AK9" s="103" t="n">
        <v>15</v>
      </c>
      <c r="AL9" s="104" t="n">
        <f aca="false">SUM(AI9:AK9)</f>
        <v>17</v>
      </c>
      <c r="AM9" s="102" t="n">
        <v>2</v>
      </c>
      <c r="AN9" s="103" t="n">
        <v>4</v>
      </c>
      <c r="AO9" s="103" t="n">
        <v>12</v>
      </c>
      <c r="AP9" s="104" t="n">
        <f aca="false">SUM(AM9:AO9)</f>
        <v>18</v>
      </c>
      <c r="AQ9" s="49" t="n">
        <v>2</v>
      </c>
      <c r="AR9" s="103" t="n">
        <v>6</v>
      </c>
      <c r="AS9" s="103" t="n">
        <v>18</v>
      </c>
      <c r="AT9" s="104" t="n">
        <f aca="false">SUM(AQ9:AS9)</f>
        <v>26</v>
      </c>
    </row>
    <row r="10" customFormat="false" ht="14.15" hidden="false" customHeight="true" outlineLevel="0" collapsed="false">
      <c r="A10" s="43" t="s">
        <v>46</v>
      </c>
      <c r="B10" s="43" t="s">
        <v>46</v>
      </c>
      <c r="C10" s="91" t="s">
        <v>367</v>
      </c>
      <c r="D10" s="134" t="n">
        <v>98</v>
      </c>
      <c r="E10" s="46" t="n">
        <f aca="false">SUM(J10,N10,R10,V10,Z10,AD10,AH10,AL10,AP10,AT10)</f>
        <v>137</v>
      </c>
      <c r="F10" s="47" t="n">
        <f aca="false">SUM(E10,-238)</f>
        <v>-101</v>
      </c>
      <c r="G10" s="79" t="n">
        <v>2</v>
      </c>
      <c r="H10" s="89" t="n">
        <v>5</v>
      </c>
      <c r="I10" s="89" t="n">
        <v>20</v>
      </c>
      <c r="J10" s="47" t="n">
        <f aca="false">SUM(G10:I10)</f>
        <v>27</v>
      </c>
      <c r="K10" s="49" t="n">
        <v>2</v>
      </c>
      <c r="L10" s="74" t="n">
        <v>4</v>
      </c>
      <c r="M10" s="74" t="n">
        <v>0</v>
      </c>
      <c r="N10" s="47" t="n">
        <f aca="false">SUM(K10:M10)</f>
        <v>6</v>
      </c>
      <c r="O10" s="49" t="n">
        <v>2</v>
      </c>
      <c r="P10" s="74" t="n">
        <v>4</v>
      </c>
      <c r="Q10" s="74" t="n">
        <v>20</v>
      </c>
      <c r="R10" s="47" t="n">
        <f aca="false">SUM(O10:Q10)</f>
        <v>26</v>
      </c>
      <c r="S10" s="49" t="n">
        <v>2</v>
      </c>
      <c r="T10" s="74" t="n">
        <v>1</v>
      </c>
      <c r="U10" s="74" t="n">
        <v>0</v>
      </c>
      <c r="V10" s="47" t="n">
        <f aca="false">SUM(S10:U10)</f>
        <v>3</v>
      </c>
      <c r="W10" s="49" t="n">
        <v>2</v>
      </c>
      <c r="X10" s="74" t="n">
        <v>4</v>
      </c>
      <c r="Y10" s="74" t="n">
        <v>0</v>
      </c>
      <c r="Z10" s="47" t="n">
        <f aca="false">SUM(W10:Y10)</f>
        <v>6</v>
      </c>
      <c r="AA10" s="49" t="n">
        <v>2</v>
      </c>
      <c r="AB10" s="74" t="n">
        <v>3</v>
      </c>
      <c r="AC10" s="74" t="n">
        <v>6</v>
      </c>
      <c r="AD10" s="47" t="n">
        <f aca="false">SUM(AA10:AC10)</f>
        <v>11</v>
      </c>
      <c r="AE10" s="49" t="n">
        <v>2</v>
      </c>
      <c r="AF10" s="74" t="n">
        <v>4</v>
      </c>
      <c r="AG10" s="74" t="n">
        <v>15</v>
      </c>
      <c r="AH10" s="47" t="n">
        <f aca="false">SUM(AE10:AG10)</f>
        <v>21</v>
      </c>
      <c r="AI10" s="41" t="s">
        <v>42</v>
      </c>
      <c r="AJ10" s="42"/>
      <c r="AK10" s="42"/>
      <c r="AL10" s="47" t="n">
        <f aca="false">SUM(AI10:AK10)</f>
        <v>0</v>
      </c>
      <c r="AM10" s="49" t="n">
        <v>2</v>
      </c>
      <c r="AN10" s="74" t="n">
        <v>2</v>
      </c>
      <c r="AO10" s="74" t="n">
        <v>4</v>
      </c>
      <c r="AP10" s="47" t="n">
        <f aca="false">SUM(AM10:AO10)</f>
        <v>8</v>
      </c>
      <c r="AQ10" s="49" t="n">
        <v>2</v>
      </c>
      <c r="AR10" s="74" t="n">
        <v>4.5</v>
      </c>
      <c r="AS10" s="74" t="n">
        <v>22.5</v>
      </c>
      <c r="AT10" s="47" t="n">
        <f aca="false">SUM(AQ10:AS10)</f>
        <v>29</v>
      </c>
    </row>
    <row r="11" customFormat="false" ht="14.15" hidden="false" customHeight="true" outlineLevel="0" collapsed="false">
      <c r="A11" s="43" t="s">
        <v>45</v>
      </c>
      <c r="B11" s="43" t="s">
        <v>45</v>
      </c>
      <c r="C11" s="91" t="s">
        <v>368</v>
      </c>
      <c r="D11" s="134" t="n">
        <v>9</v>
      </c>
      <c r="E11" s="46" t="n">
        <f aca="false">SUM(J11,N11,R11,V11,Z11,AD11,AH11,AL11,AP11,AT11)</f>
        <v>105</v>
      </c>
      <c r="F11" s="47" t="n">
        <f aca="false">SUM(E11,-238)</f>
        <v>-133</v>
      </c>
      <c r="G11" s="74" t="n">
        <v>2</v>
      </c>
      <c r="H11" s="89" t="n">
        <v>3</v>
      </c>
      <c r="I11" s="89" t="n">
        <v>0</v>
      </c>
      <c r="J11" s="47" t="n">
        <f aca="false">SUM(G11:I11)</f>
        <v>5</v>
      </c>
      <c r="K11" s="49" t="n">
        <v>2</v>
      </c>
      <c r="L11" s="74" t="n">
        <v>4</v>
      </c>
      <c r="M11" s="74" t="n">
        <v>8</v>
      </c>
      <c r="N11" s="47" t="n">
        <f aca="false">SUM(K11:M11)</f>
        <v>14</v>
      </c>
      <c r="O11" s="49" t="n">
        <v>2</v>
      </c>
      <c r="P11" s="74" t="n">
        <v>3</v>
      </c>
      <c r="Q11" s="74" t="n">
        <v>2</v>
      </c>
      <c r="R11" s="47" t="n">
        <f aca="false">SUM(O11:Q11)</f>
        <v>7</v>
      </c>
      <c r="S11" s="49" t="n">
        <v>2</v>
      </c>
      <c r="T11" s="74" t="n">
        <v>0</v>
      </c>
      <c r="U11" s="74" t="n">
        <v>10</v>
      </c>
      <c r="V11" s="47" t="n">
        <f aca="false">SUM(S11:U11)</f>
        <v>12</v>
      </c>
      <c r="W11" s="49" t="n">
        <v>2</v>
      </c>
      <c r="X11" s="74" t="n">
        <v>0</v>
      </c>
      <c r="Y11" s="74" t="n">
        <v>6</v>
      </c>
      <c r="Z11" s="47" t="n">
        <f aca="false">SUM(W11:Y11)</f>
        <v>8</v>
      </c>
      <c r="AA11" s="49" t="n">
        <v>2</v>
      </c>
      <c r="AB11" s="74" t="n">
        <v>4</v>
      </c>
      <c r="AC11" s="74" t="n">
        <v>12</v>
      </c>
      <c r="AD11" s="47" t="n">
        <f aca="false">SUM(AA11:AC11)</f>
        <v>18</v>
      </c>
      <c r="AE11" s="41" t="s">
        <v>42</v>
      </c>
      <c r="AF11" s="42"/>
      <c r="AG11" s="42"/>
      <c r="AH11" s="47" t="n">
        <f aca="false">SUM(AE11:AG11)</f>
        <v>0</v>
      </c>
      <c r="AI11" s="49" t="n">
        <v>2</v>
      </c>
      <c r="AJ11" s="74" t="n">
        <v>0</v>
      </c>
      <c r="AK11" s="74" t="n">
        <v>10</v>
      </c>
      <c r="AL11" s="47" t="n">
        <f aca="false">SUM(AI11:AK11)</f>
        <v>12</v>
      </c>
      <c r="AM11" s="49" t="n">
        <v>2</v>
      </c>
      <c r="AN11" s="74" t="n">
        <v>3</v>
      </c>
      <c r="AO11" s="74" t="n">
        <v>10</v>
      </c>
      <c r="AP11" s="47" t="n">
        <f aca="false">SUM(AM11:AO11)</f>
        <v>15</v>
      </c>
      <c r="AQ11" s="49" t="n">
        <v>2</v>
      </c>
      <c r="AR11" s="74" t="n">
        <v>0</v>
      </c>
      <c r="AS11" s="74" t="n">
        <v>12</v>
      </c>
      <c r="AT11" s="47" t="n">
        <f aca="false">SUM(AQ11:AS11)</f>
        <v>14</v>
      </c>
    </row>
    <row r="12" customFormat="false" ht="14.15" hidden="false" customHeight="true" outlineLevel="0" collapsed="false">
      <c r="A12" s="43" t="s">
        <v>50</v>
      </c>
      <c r="B12" s="43" t="s">
        <v>50</v>
      </c>
      <c r="C12" s="91" t="s">
        <v>369</v>
      </c>
      <c r="D12" s="134" t="n">
        <v>101</v>
      </c>
      <c r="E12" s="46" t="n">
        <f aca="false">SUM(J12,N12,R12,V12,Z12,AD12,AH12,AL12,AP12,AT12)</f>
        <v>99</v>
      </c>
      <c r="F12" s="47" t="n">
        <f aca="false">SUM(E12,-238)</f>
        <v>-139</v>
      </c>
      <c r="G12" s="79" t="n">
        <v>2</v>
      </c>
      <c r="H12" s="89" t="n">
        <v>2</v>
      </c>
      <c r="I12" s="89" t="n">
        <v>10</v>
      </c>
      <c r="J12" s="47" t="n">
        <f aca="false">SUM(G12:I12)</f>
        <v>14</v>
      </c>
      <c r="K12" s="49" t="n">
        <v>2</v>
      </c>
      <c r="L12" s="74" t="n">
        <v>0</v>
      </c>
      <c r="M12" s="74" t="n">
        <v>2</v>
      </c>
      <c r="N12" s="47" t="n">
        <f aca="false">SUM(K12:M12)</f>
        <v>4</v>
      </c>
      <c r="O12" s="49" t="n">
        <v>2</v>
      </c>
      <c r="P12" s="74" t="n">
        <v>1</v>
      </c>
      <c r="Q12" s="74" t="n">
        <v>0</v>
      </c>
      <c r="R12" s="47" t="n">
        <f aca="false">SUM(O12:Q12)</f>
        <v>3</v>
      </c>
      <c r="S12" s="49" t="n">
        <v>3</v>
      </c>
      <c r="T12" s="74" t="n">
        <v>5</v>
      </c>
      <c r="U12" s="74" t="n">
        <v>15</v>
      </c>
      <c r="V12" s="47" t="n">
        <f aca="false">SUM(S12:U12)</f>
        <v>23</v>
      </c>
      <c r="W12" s="49" t="n">
        <v>2</v>
      </c>
      <c r="X12" s="74" t="n">
        <v>3</v>
      </c>
      <c r="Y12" s="74" t="n">
        <v>10</v>
      </c>
      <c r="Z12" s="47" t="n">
        <f aca="false">SUM(W12:Y12)</f>
        <v>15</v>
      </c>
      <c r="AA12" s="49" t="n">
        <v>2</v>
      </c>
      <c r="AB12" s="74" t="n">
        <v>3</v>
      </c>
      <c r="AC12" s="74" t="n">
        <v>0</v>
      </c>
      <c r="AD12" s="47" t="n">
        <f aca="false">SUM(AA12:AC12)</f>
        <v>5</v>
      </c>
      <c r="AE12" s="49" t="n">
        <v>2</v>
      </c>
      <c r="AF12" s="74" t="n">
        <v>0</v>
      </c>
      <c r="AG12" s="74" t="n">
        <v>3</v>
      </c>
      <c r="AH12" s="47" t="n">
        <f aca="false">SUM(AE12:AG12)</f>
        <v>5</v>
      </c>
      <c r="AI12" s="41" t="s">
        <v>42</v>
      </c>
      <c r="AJ12" s="42"/>
      <c r="AK12" s="42"/>
      <c r="AL12" s="47" t="n">
        <f aca="false">SUM(AI12:AK12)</f>
        <v>0</v>
      </c>
      <c r="AM12" s="49" t="n">
        <v>2</v>
      </c>
      <c r="AN12" s="74" t="n">
        <v>3</v>
      </c>
      <c r="AO12" s="74" t="n">
        <v>8</v>
      </c>
      <c r="AP12" s="47" t="n">
        <f aca="false">SUM(AM12:AO12)</f>
        <v>13</v>
      </c>
      <c r="AQ12" s="49" t="n">
        <v>2</v>
      </c>
      <c r="AR12" s="74" t="n">
        <v>0</v>
      </c>
      <c r="AS12" s="74" t="n">
        <v>15</v>
      </c>
      <c r="AT12" s="47" t="n">
        <f aca="false">SUM(AQ12:AS12)</f>
        <v>17</v>
      </c>
    </row>
    <row r="13" customFormat="false" ht="14.15" hidden="false" customHeight="true" outlineLevel="0" collapsed="false">
      <c r="A13" s="43" t="s">
        <v>54</v>
      </c>
      <c r="B13" s="43" t="s">
        <v>49</v>
      </c>
      <c r="C13" s="91" t="s">
        <v>370</v>
      </c>
      <c r="D13" s="134" t="n">
        <v>49</v>
      </c>
      <c r="E13" s="46" t="n">
        <f aca="false">SUM(J13,N13,R13,V13,Z13,AD13,AH13,AL13,AP13,AT13)</f>
        <v>81</v>
      </c>
      <c r="F13" s="47" t="n">
        <f aca="false">SUM(E13,-238)</f>
        <v>-157</v>
      </c>
      <c r="G13" s="49" t="n">
        <v>0</v>
      </c>
      <c r="H13" s="74" t="n">
        <v>0</v>
      </c>
      <c r="I13" s="74" t="n">
        <v>0</v>
      </c>
      <c r="J13" s="47" t="n">
        <f aca="false">SUM(G13:I13)</f>
        <v>0</v>
      </c>
      <c r="K13" s="49" t="n">
        <v>0</v>
      </c>
      <c r="L13" s="74" t="n">
        <v>0</v>
      </c>
      <c r="M13" s="74" t="n">
        <v>0</v>
      </c>
      <c r="N13" s="47" t="n">
        <f aca="false">SUM(K13:M13)</f>
        <v>0</v>
      </c>
      <c r="O13" s="49" t="n">
        <v>2</v>
      </c>
      <c r="P13" s="74" t="n">
        <v>2</v>
      </c>
      <c r="Q13" s="74" t="n">
        <v>4</v>
      </c>
      <c r="R13" s="47" t="n">
        <f aca="false">SUM(O13:Q13)</f>
        <v>8</v>
      </c>
      <c r="S13" s="49" t="n">
        <v>2</v>
      </c>
      <c r="T13" s="74" t="n">
        <v>0</v>
      </c>
      <c r="U13" s="74" t="n">
        <v>6</v>
      </c>
      <c r="V13" s="47" t="n">
        <f aca="false">SUM(S13:U13)</f>
        <v>8</v>
      </c>
      <c r="W13" s="49" t="n">
        <v>2</v>
      </c>
      <c r="X13" s="74" t="n">
        <v>4</v>
      </c>
      <c r="Y13" s="74" t="n">
        <v>12</v>
      </c>
      <c r="Z13" s="47" t="n">
        <f aca="false">SUM(W13:Y13)</f>
        <v>18</v>
      </c>
      <c r="AA13" s="41" t="s">
        <v>42</v>
      </c>
      <c r="AB13" s="42"/>
      <c r="AC13" s="42"/>
      <c r="AD13" s="47" t="n">
        <f aca="false">SUM(AA13:AC13)</f>
        <v>0</v>
      </c>
      <c r="AE13" s="49" t="n">
        <v>0</v>
      </c>
      <c r="AF13" s="74" t="n">
        <v>0</v>
      </c>
      <c r="AG13" s="74" t="n">
        <v>0</v>
      </c>
      <c r="AH13" s="47" t="n">
        <f aca="false">SUM(AE13:AG13)</f>
        <v>0</v>
      </c>
      <c r="AI13" s="49" t="n">
        <v>2</v>
      </c>
      <c r="AJ13" s="74" t="n">
        <v>0</v>
      </c>
      <c r="AK13" s="74" t="n">
        <v>12</v>
      </c>
      <c r="AL13" s="47" t="n">
        <f aca="false">SUM(AI13:AK13)</f>
        <v>14</v>
      </c>
      <c r="AM13" s="49" t="n">
        <v>2</v>
      </c>
      <c r="AN13" s="74" t="n">
        <v>5</v>
      </c>
      <c r="AO13" s="74" t="n">
        <v>15</v>
      </c>
      <c r="AP13" s="47" t="n">
        <f aca="false">SUM(AM13:AO13)</f>
        <v>22</v>
      </c>
      <c r="AQ13" s="49" t="n">
        <v>2</v>
      </c>
      <c r="AR13" s="74" t="n">
        <v>3</v>
      </c>
      <c r="AS13" s="74" t="n">
        <v>6</v>
      </c>
      <c r="AT13" s="47" t="n">
        <f aca="false">SUM(AQ13:AS13)</f>
        <v>11</v>
      </c>
    </row>
    <row r="14" customFormat="false" ht="14.15" hidden="false" customHeight="true" outlineLevel="0" collapsed="false">
      <c r="A14" s="43" t="s">
        <v>49</v>
      </c>
      <c r="B14" s="43" t="s">
        <v>54</v>
      </c>
      <c r="C14" s="91" t="s">
        <v>371</v>
      </c>
      <c r="D14" s="134" t="n">
        <v>3</v>
      </c>
      <c r="E14" s="46" t="n">
        <f aca="false">SUM(J14,N14,R14,V14,Z14,AD14,AH14,AL14,AP14,AT14)</f>
        <v>75</v>
      </c>
      <c r="F14" s="47" t="n">
        <f aca="false">SUM(E14,-238)</f>
        <v>-163</v>
      </c>
      <c r="G14" s="49" t="n">
        <v>2</v>
      </c>
      <c r="H14" s="74" t="n">
        <v>4</v>
      </c>
      <c r="I14" s="74" t="n">
        <v>0</v>
      </c>
      <c r="J14" s="47" t="n">
        <f aca="false">SUM(G14:I14)</f>
        <v>6</v>
      </c>
      <c r="K14" s="49" t="n">
        <v>2</v>
      </c>
      <c r="L14" s="74" t="n">
        <v>1</v>
      </c>
      <c r="M14" s="74" t="n">
        <v>6</v>
      </c>
      <c r="N14" s="47" t="n">
        <f aca="false">SUM(K14:M14)</f>
        <v>9</v>
      </c>
      <c r="O14" s="49" t="n">
        <v>2</v>
      </c>
      <c r="P14" s="74" t="n">
        <v>5</v>
      </c>
      <c r="Q14" s="74" t="n">
        <v>8</v>
      </c>
      <c r="R14" s="47" t="n">
        <f aca="false">SUM(O14:Q14)</f>
        <v>15</v>
      </c>
      <c r="S14" s="49" t="n">
        <v>2</v>
      </c>
      <c r="T14" s="74" t="n">
        <v>0</v>
      </c>
      <c r="U14" s="74" t="n">
        <v>8</v>
      </c>
      <c r="V14" s="47" t="n">
        <f aca="false">SUM(S14:U14)</f>
        <v>10</v>
      </c>
      <c r="W14" s="49" t="n">
        <v>2</v>
      </c>
      <c r="X14" s="74" t="n">
        <v>5</v>
      </c>
      <c r="Y14" s="74" t="n">
        <v>15</v>
      </c>
      <c r="Z14" s="47" t="n">
        <f aca="false">SUM(W14:Y14)</f>
        <v>22</v>
      </c>
      <c r="AA14" s="49" t="n">
        <v>0</v>
      </c>
      <c r="AB14" s="74" t="n">
        <v>0</v>
      </c>
      <c r="AC14" s="74" t="n">
        <v>0</v>
      </c>
      <c r="AD14" s="47" t="n">
        <f aca="false">SUM(AA14:AC14)</f>
        <v>0</v>
      </c>
      <c r="AE14" s="49" t="n">
        <v>0</v>
      </c>
      <c r="AF14" s="74" t="n">
        <v>0</v>
      </c>
      <c r="AG14" s="74" t="n">
        <v>0</v>
      </c>
      <c r="AH14" s="47" t="n">
        <f aca="false">SUM(AE14:AG14)</f>
        <v>0</v>
      </c>
      <c r="AI14" s="49" t="n">
        <v>2</v>
      </c>
      <c r="AJ14" s="74" t="n">
        <v>0</v>
      </c>
      <c r="AK14" s="74" t="n">
        <v>6</v>
      </c>
      <c r="AL14" s="47" t="n">
        <f aca="false">SUM(AI14:AK14)</f>
        <v>8</v>
      </c>
      <c r="AM14" s="41" t="s">
        <v>42</v>
      </c>
      <c r="AN14" s="42"/>
      <c r="AO14" s="42"/>
      <c r="AP14" s="47" t="n">
        <f aca="false">SUM(AM14:AO14)</f>
        <v>0</v>
      </c>
      <c r="AQ14" s="49" t="n">
        <v>2</v>
      </c>
      <c r="AR14" s="74" t="n">
        <v>0</v>
      </c>
      <c r="AS14" s="74" t="n">
        <v>3</v>
      </c>
      <c r="AT14" s="47" t="n">
        <f aca="false">SUM(AQ14:AS14)</f>
        <v>5</v>
      </c>
    </row>
    <row r="15" customFormat="false" ht="14.15" hidden="false" customHeight="true" outlineLevel="0" collapsed="false">
      <c r="A15" s="43" t="s">
        <v>56</v>
      </c>
      <c r="B15" s="43" t="s">
        <v>56</v>
      </c>
      <c r="C15" s="44" t="s">
        <v>372</v>
      </c>
      <c r="D15" s="134" t="n">
        <v>57</v>
      </c>
      <c r="E15" s="46" t="n">
        <f aca="false">SUM(J15,N15,R15,V15,Z15,AD15,AH15,AL15,AP15,AT15)</f>
        <v>74</v>
      </c>
      <c r="F15" s="47" t="n">
        <f aca="false">SUM(E15,-238)</f>
        <v>-164</v>
      </c>
      <c r="G15" s="41" t="s">
        <v>42</v>
      </c>
      <c r="H15" s="42"/>
      <c r="I15" s="42"/>
      <c r="J15" s="47" t="n">
        <f aca="false">SUM(G15:I15)</f>
        <v>0</v>
      </c>
      <c r="K15" s="49" t="n">
        <v>2</v>
      </c>
      <c r="L15" s="74" t="n">
        <v>3</v>
      </c>
      <c r="M15" s="74" t="n">
        <v>0</v>
      </c>
      <c r="N15" s="47" t="n">
        <f aca="false">SUM(K15:M15)</f>
        <v>5</v>
      </c>
      <c r="O15" s="49" t="n">
        <v>2</v>
      </c>
      <c r="P15" s="74" t="n">
        <v>3</v>
      </c>
      <c r="Q15" s="74" t="n">
        <v>12</v>
      </c>
      <c r="R15" s="47" t="n">
        <f aca="false">SUM(O15:Q15)</f>
        <v>17</v>
      </c>
      <c r="S15" s="49" t="n">
        <v>2</v>
      </c>
      <c r="T15" s="74" t="n">
        <v>2</v>
      </c>
      <c r="U15" s="74" t="n">
        <v>0</v>
      </c>
      <c r="V15" s="47" t="n">
        <f aca="false">SUM(S15:U15)</f>
        <v>4</v>
      </c>
      <c r="W15" s="49" t="n">
        <v>2</v>
      </c>
      <c r="X15" s="74" t="n">
        <v>1</v>
      </c>
      <c r="Y15" s="74" t="n">
        <v>0</v>
      </c>
      <c r="Z15" s="47" t="n">
        <f aca="false">SUM(W15:Y15)</f>
        <v>3</v>
      </c>
      <c r="AA15" s="49" t="n">
        <v>2</v>
      </c>
      <c r="AB15" s="74" t="n">
        <v>2</v>
      </c>
      <c r="AC15" s="74" t="n">
        <v>10</v>
      </c>
      <c r="AD15" s="47" t="n">
        <f aca="false">SUM(AA15:AC15)</f>
        <v>14</v>
      </c>
      <c r="AE15" s="49" t="n">
        <v>2</v>
      </c>
      <c r="AF15" s="74" t="n">
        <v>2</v>
      </c>
      <c r="AG15" s="74" t="n">
        <v>10</v>
      </c>
      <c r="AH15" s="47" t="n">
        <f aca="false">SUM(AE15:AG15)</f>
        <v>14</v>
      </c>
      <c r="AI15" s="49" t="n">
        <v>2</v>
      </c>
      <c r="AJ15" s="74" t="n">
        <v>0</v>
      </c>
      <c r="AK15" s="74" t="n">
        <v>1</v>
      </c>
      <c r="AL15" s="47" t="n">
        <f aca="false">SUM(AI15:AK15)</f>
        <v>3</v>
      </c>
      <c r="AM15" s="49" t="n">
        <v>2</v>
      </c>
      <c r="AN15" s="74" t="n">
        <v>4</v>
      </c>
      <c r="AO15" s="74" t="n">
        <v>0</v>
      </c>
      <c r="AP15" s="47" t="n">
        <f aca="false">SUM(AM15:AO15)</f>
        <v>6</v>
      </c>
      <c r="AQ15" s="49" t="n">
        <v>2</v>
      </c>
      <c r="AR15" s="74" t="n">
        <v>1.5</v>
      </c>
      <c r="AS15" s="74" t="n">
        <v>4.5</v>
      </c>
      <c r="AT15" s="47" t="n">
        <f aca="false">SUM(AQ15:AS15)</f>
        <v>8</v>
      </c>
    </row>
    <row r="16" customFormat="false" ht="14.15" hidden="false" customHeight="true" outlineLevel="0" collapsed="false">
      <c r="A16" s="43" t="s">
        <v>58</v>
      </c>
      <c r="B16" s="43" t="s">
        <v>58</v>
      </c>
      <c r="C16" s="91" t="s">
        <v>373</v>
      </c>
      <c r="D16" s="134" t="n">
        <v>4</v>
      </c>
      <c r="E16" s="46" t="n">
        <f aca="false">SUM(J16,N16,R16,V16,Z16,AD16,AH16,AL16,AP16,AT16)</f>
        <v>53</v>
      </c>
      <c r="F16" s="47" t="n">
        <f aca="false">SUM(E16,-238)</f>
        <v>-185</v>
      </c>
      <c r="G16" s="49" t="n">
        <v>2</v>
      </c>
      <c r="H16" s="74" t="n">
        <v>0</v>
      </c>
      <c r="I16" s="74" t="n">
        <v>3</v>
      </c>
      <c r="J16" s="47" t="n">
        <f aca="false">SUM(G16:I16)</f>
        <v>5</v>
      </c>
      <c r="K16" s="49" t="n">
        <v>2</v>
      </c>
      <c r="L16" s="74" t="n">
        <v>2</v>
      </c>
      <c r="M16" s="74" t="n">
        <v>4</v>
      </c>
      <c r="N16" s="47" t="n">
        <f aca="false">SUM(K16:M16)</f>
        <v>8</v>
      </c>
      <c r="O16" s="49" t="n">
        <v>2</v>
      </c>
      <c r="P16" s="74" t="n">
        <v>1</v>
      </c>
      <c r="Q16" s="74" t="n">
        <v>0</v>
      </c>
      <c r="R16" s="47" t="n">
        <f aca="false">SUM(O16:Q16)</f>
        <v>3</v>
      </c>
      <c r="S16" s="49" t="n">
        <v>0</v>
      </c>
      <c r="T16" s="74" t="n">
        <v>0</v>
      </c>
      <c r="U16" s="74" t="n">
        <v>0</v>
      </c>
      <c r="V16" s="47" t="n">
        <f aca="false">SUM(S16:U16)</f>
        <v>0</v>
      </c>
      <c r="W16" s="49" t="n">
        <v>0</v>
      </c>
      <c r="X16" s="74" t="n">
        <v>0</v>
      </c>
      <c r="Y16" s="74" t="n">
        <v>0</v>
      </c>
      <c r="Z16" s="47" t="n">
        <f aca="false">SUM(W16:Y16)</f>
        <v>0</v>
      </c>
      <c r="AA16" s="49" t="n">
        <v>2</v>
      </c>
      <c r="AB16" s="74" t="n">
        <v>4</v>
      </c>
      <c r="AC16" s="74" t="n">
        <v>0</v>
      </c>
      <c r="AD16" s="47" t="n">
        <f aca="false">SUM(AA16:AC16)</f>
        <v>6</v>
      </c>
      <c r="AE16" s="49" t="n">
        <v>2</v>
      </c>
      <c r="AF16" s="74" t="n">
        <v>3</v>
      </c>
      <c r="AG16" s="74" t="n">
        <v>12</v>
      </c>
      <c r="AH16" s="47" t="n">
        <f aca="false">SUM(AE16:AG16)</f>
        <v>17</v>
      </c>
      <c r="AI16" s="49" t="n">
        <v>2</v>
      </c>
      <c r="AJ16" s="74" t="n">
        <v>0</v>
      </c>
      <c r="AK16" s="74" t="n">
        <v>8</v>
      </c>
      <c r="AL16" s="47" t="n">
        <f aca="false">SUM(AI16:AK16)</f>
        <v>10</v>
      </c>
      <c r="AM16" s="49" t="n">
        <v>2</v>
      </c>
      <c r="AN16" s="74" t="n">
        <v>2</v>
      </c>
      <c r="AO16" s="74" t="n">
        <v>0</v>
      </c>
      <c r="AP16" s="47" t="n">
        <f aca="false">SUM(AM16:AO16)</f>
        <v>4</v>
      </c>
      <c r="AQ16" s="41" t="s">
        <v>42</v>
      </c>
      <c r="AR16" s="42"/>
      <c r="AS16" s="42"/>
      <c r="AT16" s="47" t="n">
        <f aca="false">SUM(AQ16:AS16)</f>
        <v>0</v>
      </c>
    </row>
    <row r="17" customFormat="false" ht="14.15" hidden="false" customHeight="true" outlineLevel="0" collapsed="false">
      <c r="A17" s="43" t="s">
        <v>53</v>
      </c>
      <c r="B17" s="43" t="s">
        <v>53</v>
      </c>
      <c r="C17" s="44" t="s">
        <v>374</v>
      </c>
      <c r="D17" s="134" t="n">
        <v>86</v>
      </c>
      <c r="E17" s="46" t="n">
        <f aca="false">SUM(J17,N17,R17,V17,Z17,AD17,AH17,AL17,AP17,AT17)</f>
        <v>46</v>
      </c>
      <c r="F17" s="47" t="n">
        <f aca="false">SUM(E17,-238)</f>
        <v>-192</v>
      </c>
      <c r="G17" s="49" t="n">
        <v>2</v>
      </c>
      <c r="H17" s="74" t="n">
        <v>3</v>
      </c>
      <c r="I17" s="74" t="n">
        <v>0</v>
      </c>
      <c r="J17" s="47" t="n">
        <f aca="false">SUM(G17:I17)</f>
        <v>5</v>
      </c>
      <c r="K17" s="41" t="s">
        <v>42</v>
      </c>
      <c r="L17" s="42"/>
      <c r="M17" s="42"/>
      <c r="N17" s="47" t="n">
        <f aca="false">SUM(K17:M17)</f>
        <v>0</v>
      </c>
      <c r="O17" s="49" t="n">
        <v>2</v>
      </c>
      <c r="P17" s="74" t="n">
        <v>0</v>
      </c>
      <c r="Q17" s="74" t="n">
        <v>6</v>
      </c>
      <c r="R17" s="47" t="n">
        <f aca="false">SUM(O17:Q17)</f>
        <v>8</v>
      </c>
      <c r="S17" s="49" t="n">
        <v>2</v>
      </c>
      <c r="T17" s="74" t="n">
        <v>0</v>
      </c>
      <c r="U17" s="74" t="n">
        <v>3</v>
      </c>
      <c r="V17" s="47" t="n">
        <f aca="false">SUM(S17:U17)</f>
        <v>5</v>
      </c>
      <c r="W17" s="49" t="n">
        <v>2</v>
      </c>
      <c r="X17" s="74" t="n">
        <v>1</v>
      </c>
      <c r="Y17" s="74" t="n">
        <v>0</v>
      </c>
      <c r="Z17" s="47" t="n">
        <f aca="false">SUM(W17:Y17)</f>
        <v>3</v>
      </c>
      <c r="AA17" s="49" t="n">
        <v>2</v>
      </c>
      <c r="AB17" s="74" t="n">
        <v>1</v>
      </c>
      <c r="AC17" s="74" t="n">
        <v>2</v>
      </c>
      <c r="AD17" s="47" t="n">
        <f aca="false">SUM(AA17:AC17)</f>
        <v>5</v>
      </c>
      <c r="AE17" s="49" t="n">
        <v>2</v>
      </c>
      <c r="AF17" s="74" t="n">
        <v>0</v>
      </c>
      <c r="AG17" s="74" t="n">
        <v>8</v>
      </c>
      <c r="AH17" s="47" t="n">
        <f aca="false">SUM(AE17:AG17)</f>
        <v>10</v>
      </c>
      <c r="AI17" s="49" t="n">
        <v>2</v>
      </c>
      <c r="AJ17" s="74" t="n">
        <v>0</v>
      </c>
      <c r="AK17" s="74" t="n">
        <v>3</v>
      </c>
      <c r="AL17" s="47" t="n">
        <f aca="false">SUM(AI17:AK17)</f>
        <v>5</v>
      </c>
      <c r="AM17" s="49" t="n">
        <v>2</v>
      </c>
      <c r="AN17" s="74" t="n">
        <v>0</v>
      </c>
      <c r="AO17" s="74" t="n">
        <v>3</v>
      </c>
      <c r="AP17" s="47" t="n">
        <f aca="false">SUM(AM17:AO17)</f>
        <v>5</v>
      </c>
      <c r="AQ17" s="49" t="n">
        <v>0</v>
      </c>
      <c r="AR17" s="74" t="n">
        <v>0</v>
      </c>
      <c r="AS17" s="74" t="n">
        <v>0</v>
      </c>
      <c r="AT17" s="47" t="n">
        <f aca="false">SUM(AQ17:AS17)</f>
        <v>0</v>
      </c>
    </row>
    <row r="18" s="137" customFormat="true" ht="14.15" hidden="false" customHeight="true" outlineLevel="0" collapsed="false">
      <c r="A18" s="43" t="s">
        <v>62</v>
      </c>
      <c r="B18" s="43" t="s">
        <v>62</v>
      </c>
      <c r="C18" s="91" t="s">
        <v>375</v>
      </c>
      <c r="D18" s="134" t="n">
        <v>48</v>
      </c>
      <c r="E18" s="46" t="n">
        <f aca="false">SUM(J18,N18,R18,V18,Z18,AD18,AH18,AL18,AP18,AT18)</f>
        <v>41</v>
      </c>
      <c r="F18" s="47" t="n">
        <f aca="false">SUM(E18,-238)</f>
        <v>-197</v>
      </c>
      <c r="G18" s="74" t="n">
        <v>2</v>
      </c>
      <c r="H18" s="89" t="n">
        <v>4</v>
      </c>
      <c r="I18" s="89" t="n">
        <v>8</v>
      </c>
      <c r="J18" s="47" t="n">
        <f aca="false">SUM(G18:I18)</f>
        <v>14</v>
      </c>
      <c r="K18" s="41" t="s">
        <v>42</v>
      </c>
      <c r="L18" s="42"/>
      <c r="M18" s="42"/>
      <c r="N18" s="47" t="n">
        <f aca="false">SUM(K18:M18)</f>
        <v>0</v>
      </c>
      <c r="O18" s="49" t="n">
        <v>2</v>
      </c>
      <c r="P18" s="74" t="n">
        <v>0</v>
      </c>
      <c r="Q18" s="74" t="n">
        <v>0</v>
      </c>
      <c r="R18" s="47" t="n">
        <f aca="false">SUM(O18:Q18)</f>
        <v>2</v>
      </c>
      <c r="S18" s="49" t="n">
        <v>2</v>
      </c>
      <c r="T18" s="74" t="n">
        <v>0</v>
      </c>
      <c r="U18" s="74" t="n">
        <v>4</v>
      </c>
      <c r="V18" s="47" t="n">
        <f aca="false">SUM(S18:U18)</f>
        <v>6</v>
      </c>
      <c r="W18" s="49" t="n">
        <v>2</v>
      </c>
      <c r="X18" s="74" t="n">
        <v>0</v>
      </c>
      <c r="Y18" s="74" t="n">
        <v>0</v>
      </c>
      <c r="Z18" s="47" t="n">
        <f aca="false">SUM(W18:Y18)</f>
        <v>2</v>
      </c>
      <c r="AA18" s="49" t="n">
        <v>2</v>
      </c>
      <c r="AB18" s="74" t="n">
        <v>0</v>
      </c>
      <c r="AC18" s="74" t="n">
        <v>1</v>
      </c>
      <c r="AD18" s="47" t="n">
        <f aca="false">SUM(AA18:AC18)</f>
        <v>3</v>
      </c>
      <c r="AE18" s="49" t="n">
        <v>2</v>
      </c>
      <c r="AF18" s="74" t="n">
        <v>0</v>
      </c>
      <c r="AG18" s="74" t="n">
        <v>2</v>
      </c>
      <c r="AH18" s="47" t="n">
        <f aca="false">SUM(AE18:AG18)</f>
        <v>4</v>
      </c>
      <c r="AI18" s="49" t="n">
        <v>2</v>
      </c>
      <c r="AJ18" s="74" t="n">
        <v>0</v>
      </c>
      <c r="AK18" s="74" t="n">
        <v>4</v>
      </c>
      <c r="AL18" s="47" t="n">
        <f aca="false">SUM(AI18:AK18)</f>
        <v>6</v>
      </c>
      <c r="AM18" s="49" t="n">
        <v>2</v>
      </c>
      <c r="AN18" s="74" t="n">
        <v>1</v>
      </c>
      <c r="AO18" s="74" t="n">
        <v>1</v>
      </c>
      <c r="AP18" s="47" t="n">
        <f aca="false">SUM(AM18:AO18)</f>
        <v>4</v>
      </c>
      <c r="AQ18" s="49" t="n">
        <v>0</v>
      </c>
      <c r="AR18" s="74" t="n">
        <v>0</v>
      </c>
      <c r="AS18" s="74" t="n">
        <v>0</v>
      </c>
      <c r="AT18" s="47" t="n">
        <f aca="false">SUM(AQ18:AS18)</f>
        <v>0</v>
      </c>
    </row>
    <row r="19" customFormat="false" ht="14.15" hidden="false" customHeight="true" outlineLevel="0" collapsed="false">
      <c r="A19" s="43" t="s">
        <v>68</v>
      </c>
      <c r="B19" s="43" t="s">
        <v>65</v>
      </c>
      <c r="C19" s="99" t="s">
        <v>376</v>
      </c>
      <c r="D19" s="136" t="n">
        <v>95</v>
      </c>
      <c r="E19" s="101" t="n">
        <f aca="false">SUM(J19,N19,R19,V19,Z19,AD19,AH19,AL19,AP19,AT19)</f>
        <v>33</v>
      </c>
      <c r="F19" s="47" t="n">
        <f aca="false">SUM(E19,-238)</f>
        <v>-205</v>
      </c>
      <c r="G19" s="102" t="n">
        <v>0</v>
      </c>
      <c r="H19" s="103" t="n">
        <v>0</v>
      </c>
      <c r="I19" s="103" t="n">
        <v>0</v>
      </c>
      <c r="J19" s="104" t="n">
        <f aca="false">SUM(G19:I19)</f>
        <v>0</v>
      </c>
      <c r="K19" s="41" t="s">
        <v>42</v>
      </c>
      <c r="L19" s="42"/>
      <c r="M19" s="42"/>
      <c r="N19" s="104" t="n">
        <f aca="false">SUM(K19:M19)</f>
        <v>0</v>
      </c>
      <c r="O19" s="102" t="n">
        <v>0</v>
      </c>
      <c r="P19" s="103" t="n">
        <v>0</v>
      </c>
      <c r="Q19" s="103" t="n">
        <v>0</v>
      </c>
      <c r="R19" s="104" t="n">
        <f aca="false">SUM(O19:Q19)</f>
        <v>0</v>
      </c>
      <c r="S19" s="102" t="n">
        <v>0</v>
      </c>
      <c r="T19" s="103" t="n">
        <v>0</v>
      </c>
      <c r="U19" s="103" t="n">
        <v>0</v>
      </c>
      <c r="V19" s="104" t="n">
        <f aca="false">SUM(S19:U19)</f>
        <v>0</v>
      </c>
      <c r="W19" s="102" t="n">
        <v>2</v>
      </c>
      <c r="X19" s="103" t="n">
        <v>2</v>
      </c>
      <c r="Y19" s="103" t="n">
        <v>2</v>
      </c>
      <c r="Z19" s="104" t="n">
        <f aca="false">SUM(W19:Y19)</f>
        <v>6</v>
      </c>
      <c r="AA19" s="102" t="n">
        <v>2</v>
      </c>
      <c r="AB19" s="103" t="n">
        <v>1</v>
      </c>
      <c r="AC19" s="103" t="n">
        <v>3</v>
      </c>
      <c r="AD19" s="104" t="n">
        <f aca="false">SUM(AA19:AC19)</f>
        <v>6</v>
      </c>
      <c r="AE19" s="102" t="n">
        <v>0</v>
      </c>
      <c r="AF19" s="103" t="n">
        <v>0</v>
      </c>
      <c r="AG19" s="103" t="n">
        <v>0</v>
      </c>
      <c r="AH19" s="104" t="n">
        <f aca="false">SUM(AE19:AG19)</f>
        <v>0</v>
      </c>
      <c r="AI19" s="102" t="n">
        <v>2</v>
      </c>
      <c r="AJ19" s="103" t="n">
        <v>0</v>
      </c>
      <c r="AK19" s="103" t="n">
        <v>0</v>
      </c>
      <c r="AL19" s="104" t="n">
        <f aca="false">SUM(AI19:AK19)</f>
        <v>2</v>
      </c>
      <c r="AM19" s="102" t="n">
        <v>2</v>
      </c>
      <c r="AN19" s="103" t="n">
        <v>0</v>
      </c>
      <c r="AO19" s="103" t="n">
        <v>6</v>
      </c>
      <c r="AP19" s="104" t="n">
        <f aca="false">SUM(AM19:AO19)</f>
        <v>8</v>
      </c>
      <c r="AQ19" s="49" t="n">
        <v>2</v>
      </c>
      <c r="AR19" s="103" t="n">
        <v>0</v>
      </c>
      <c r="AS19" s="103" t="n">
        <v>9</v>
      </c>
      <c r="AT19" s="104" t="n">
        <f aca="false">SUM(AQ19:AS19)</f>
        <v>11</v>
      </c>
    </row>
    <row r="20" customFormat="false" ht="14.15" hidden="false" customHeight="true" outlineLevel="0" collapsed="false">
      <c r="A20" s="43" t="s">
        <v>65</v>
      </c>
      <c r="B20" s="43" t="s">
        <v>64</v>
      </c>
      <c r="C20" s="44" t="s">
        <v>377</v>
      </c>
      <c r="D20" s="134" t="n">
        <v>81</v>
      </c>
      <c r="E20" s="46" t="n">
        <f aca="false">SUM(J20,N20,R20,V20,Z20,AD20,AH20,AL20,AP20,AT20)</f>
        <v>30</v>
      </c>
      <c r="F20" s="47" t="n">
        <f aca="false">SUM(E20,-238)</f>
        <v>-208</v>
      </c>
      <c r="G20" s="49" t="n">
        <v>2</v>
      </c>
      <c r="H20" s="89" t="n">
        <v>0</v>
      </c>
      <c r="I20" s="89" t="n">
        <v>2</v>
      </c>
      <c r="J20" s="47" t="n">
        <f aca="false">SUM(G20:I20)</f>
        <v>4</v>
      </c>
      <c r="K20" s="41" t="s">
        <v>42</v>
      </c>
      <c r="L20" s="42"/>
      <c r="M20" s="42"/>
      <c r="N20" s="47" t="n">
        <f aca="false">SUM(K20:M20)</f>
        <v>0</v>
      </c>
      <c r="O20" s="49" t="n">
        <v>0</v>
      </c>
      <c r="P20" s="74" t="n">
        <v>0</v>
      </c>
      <c r="Q20" s="74" t="n">
        <v>0</v>
      </c>
      <c r="R20" s="47" t="n">
        <f aca="false">SUM(O20:Q20)</f>
        <v>0</v>
      </c>
      <c r="S20" s="49" t="n">
        <v>2</v>
      </c>
      <c r="T20" s="74" t="n">
        <v>0</v>
      </c>
      <c r="U20" s="74" t="n">
        <v>1</v>
      </c>
      <c r="V20" s="47" t="n">
        <f aca="false">SUM(S20:U20)</f>
        <v>3</v>
      </c>
      <c r="W20" s="49" t="n">
        <v>2</v>
      </c>
      <c r="X20" s="74" t="n">
        <v>0</v>
      </c>
      <c r="Y20" s="74" t="n">
        <v>3</v>
      </c>
      <c r="Z20" s="47" t="n">
        <f aca="false">SUM(W20:Y20)</f>
        <v>5</v>
      </c>
      <c r="AA20" s="49" t="n">
        <v>2</v>
      </c>
      <c r="AB20" s="74" t="n">
        <v>2</v>
      </c>
      <c r="AC20" s="74" t="n">
        <v>4</v>
      </c>
      <c r="AD20" s="47" t="n">
        <f aca="false">SUM(AA20:AC20)</f>
        <v>8</v>
      </c>
      <c r="AE20" s="49" t="n">
        <v>2</v>
      </c>
      <c r="AF20" s="74" t="n">
        <v>0</v>
      </c>
      <c r="AG20" s="74" t="n">
        <v>4</v>
      </c>
      <c r="AH20" s="47" t="n">
        <f aca="false">SUM(AE20:AG20)</f>
        <v>6</v>
      </c>
      <c r="AI20" s="49" t="n">
        <v>2</v>
      </c>
      <c r="AJ20" s="74" t="n">
        <v>0</v>
      </c>
      <c r="AK20" s="74" t="n">
        <v>0</v>
      </c>
      <c r="AL20" s="47" t="n">
        <f aca="false">SUM(AI20:AK20)</f>
        <v>2</v>
      </c>
      <c r="AM20" s="49" t="n">
        <v>2</v>
      </c>
      <c r="AN20" s="74" t="n">
        <v>0</v>
      </c>
      <c r="AO20" s="74" t="n">
        <v>0</v>
      </c>
      <c r="AP20" s="47" t="n">
        <f aca="false">SUM(AM20:AO20)</f>
        <v>2</v>
      </c>
      <c r="AQ20" s="49" t="n">
        <v>0</v>
      </c>
      <c r="AR20" s="74" t="n">
        <v>0</v>
      </c>
      <c r="AS20" s="74" t="n">
        <v>0</v>
      </c>
      <c r="AT20" s="47" t="n">
        <f aca="false">SUM(AQ20:AS20)</f>
        <v>0</v>
      </c>
    </row>
    <row r="21" customFormat="false" ht="14.15" hidden="false" customHeight="true" outlineLevel="0" collapsed="false">
      <c r="A21" s="43" t="s">
        <v>64</v>
      </c>
      <c r="B21" s="43" t="s">
        <v>68</v>
      </c>
      <c r="C21" s="91" t="s">
        <v>378</v>
      </c>
      <c r="D21" s="134" t="n">
        <v>16</v>
      </c>
      <c r="E21" s="46" t="n">
        <f aca="false">SUM(J21,N21,R21,V21,Z21,AD21,AH21,AL21,AP21,AT21)</f>
        <v>26</v>
      </c>
      <c r="F21" s="47" t="n">
        <f aca="false">SUM(E21,-238)</f>
        <v>-212</v>
      </c>
      <c r="G21" s="49" t="n">
        <v>2</v>
      </c>
      <c r="H21" s="74" t="n">
        <v>2</v>
      </c>
      <c r="I21" s="74" t="n">
        <v>12</v>
      </c>
      <c r="J21" s="47" t="n">
        <f aca="false">SUM(G21:I21)</f>
        <v>16</v>
      </c>
      <c r="K21" s="41" t="s">
        <v>42</v>
      </c>
      <c r="L21" s="42"/>
      <c r="M21" s="42"/>
      <c r="N21" s="47" t="n">
        <f aca="false">SUM(K21:M21)</f>
        <v>0</v>
      </c>
      <c r="O21" s="49" t="n">
        <v>2</v>
      </c>
      <c r="P21" s="74" t="n">
        <v>5</v>
      </c>
      <c r="Q21" s="74" t="n">
        <v>3</v>
      </c>
      <c r="R21" s="47" t="n">
        <f aca="false">SUM(O21:Q21)</f>
        <v>10</v>
      </c>
      <c r="S21" s="49" t="n">
        <v>0</v>
      </c>
      <c r="T21" s="74" t="n">
        <v>0</v>
      </c>
      <c r="U21" s="74" t="n">
        <v>0</v>
      </c>
      <c r="V21" s="47" t="n">
        <f aca="false">SUM(S21:U21)</f>
        <v>0</v>
      </c>
      <c r="W21" s="49" t="n">
        <v>0</v>
      </c>
      <c r="X21" s="74" t="n">
        <v>0</v>
      </c>
      <c r="Y21" s="74" t="n">
        <v>0</v>
      </c>
      <c r="Z21" s="47" t="n">
        <f aca="false">SUM(W21:Y21)</f>
        <v>0</v>
      </c>
      <c r="AA21" s="49" t="n">
        <v>0</v>
      </c>
      <c r="AB21" s="74" t="n">
        <v>0</v>
      </c>
      <c r="AC21" s="74" t="n">
        <v>0</v>
      </c>
      <c r="AD21" s="47" t="n">
        <f aca="false">SUM(AA21:AC21)</f>
        <v>0</v>
      </c>
      <c r="AE21" s="49" t="n">
        <v>0</v>
      </c>
      <c r="AF21" s="74" t="n">
        <v>0</v>
      </c>
      <c r="AG21" s="74" t="n">
        <v>0</v>
      </c>
      <c r="AH21" s="47" t="n">
        <f aca="false">SUM(AE21:AG21)</f>
        <v>0</v>
      </c>
      <c r="AI21" s="49" t="n">
        <v>0</v>
      </c>
      <c r="AJ21" s="74" t="n">
        <v>0</v>
      </c>
      <c r="AK21" s="74" t="n">
        <v>0</v>
      </c>
      <c r="AL21" s="47" t="n">
        <f aca="false">SUM(AI21:AK21)</f>
        <v>0</v>
      </c>
      <c r="AM21" s="49" t="n">
        <v>0</v>
      </c>
      <c r="AN21" s="74" t="n">
        <v>0</v>
      </c>
      <c r="AO21" s="74" t="n">
        <v>0</v>
      </c>
      <c r="AP21" s="47" t="n">
        <f aca="false">SUM(AM21:AO21)</f>
        <v>0</v>
      </c>
      <c r="AQ21" s="49" t="n">
        <v>0</v>
      </c>
      <c r="AR21" s="74" t="n">
        <v>0</v>
      </c>
      <c r="AS21" s="74" t="n">
        <v>0</v>
      </c>
      <c r="AT21" s="47" t="n">
        <f aca="false">SUM(AQ21:AS21)</f>
        <v>0</v>
      </c>
    </row>
    <row r="22" customFormat="false" ht="14.15" hidden="false" customHeight="true" outlineLevel="0" collapsed="false">
      <c r="A22" s="43" t="s">
        <v>72</v>
      </c>
      <c r="B22" s="43" t="s">
        <v>61</v>
      </c>
      <c r="C22" s="99" t="s">
        <v>379</v>
      </c>
      <c r="D22" s="136" t="n">
        <v>6</v>
      </c>
      <c r="E22" s="101" t="n">
        <f aca="false">SUM(J22,N22,R22,V22,Z22,AD22,AH22,AL22,AP22,AT22)</f>
        <v>20</v>
      </c>
      <c r="F22" s="47" t="n">
        <f aca="false">SUM(E22,-238)</f>
        <v>-218</v>
      </c>
      <c r="G22" s="102" t="n">
        <v>0</v>
      </c>
      <c r="H22" s="103" t="n">
        <v>0</v>
      </c>
      <c r="I22" s="103" t="n">
        <v>0</v>
      </c>
      <c r="J22" s="104" t="n">
        <f aca="false">SUM(G22:I22)</f>
        <v>0</v>
      </c>
      <c r="K22" s="102" t="n">
        <v>3</v>
      </c>
      <c r="L22" s="103" t="n">
        <v>5</v>
      </c>
      <c r="M22" s="103" t="n">
        <v>12</v>
      </c>
      <c r="N22" s="104" t="n">
        <f aca="false">SUM(K22:M22)</f>
        <v>20</v>
      </c>
      <c r="O22" s="102" t="n">
        <v>0</v>
      </c>
      <c r="P22" s="103" t="n">
        <v>0</v>
      </c>
      <c r="Q22" s="103" t="n">
        <v>0</v>
      </c>
      <c r="R22" s="104" t="n">
        <f aca="false">SUM(O22:Q22)</f>
        <v>0</v>
      </c>
      <c r="S22" s="102" t="n">
        <v>0</v>
      </c>
      <c r="T22" s="103" t="n">
        <v>0</v>
      </c>
      <c r="U22" s="103" t="n">
        <v>0</v>
      </c>
      <c r="V22" s="104" t="n">
        <f aca="false">SUM(S22:U22)</f>
        <v>0</v>
      </c>
      <c r="W22" s="102" t="n">
        <v>0</v>
      </c>
      <c r="X22" s="103" t="n">
        <v>0</v>
      </c>
      <c r="Y22" s="103" t="n">
        <v>0</v>
      </c>
      <c r="Z22" s="104" t="n">
        <f aca="false">SUM(W22:Y22)</f>
        <v>0</v>
      </c>
      <c r="AA22" s="102" t="n">
        <v>0</v>
      </c>
      <c r="AB22" s="103" t="n">
        <v>0</v>
      </c>
      <c r="AC22" s="103" t="n">
        <v>0</v>
      </c>
      <c r="AD22" s="104" t="n">
        <f aca="false">SUM(AA22:AC22)</f>
        <v>0</v>
      </c>
      <c r="AE22" s="102" t="n">
        <v>0</v>
      </c>
      <c r="AF22" s="103" t="n">
        <v>0</v>
      </c>
      <c r="AG22" s="103" t="n">
        <v>0</v>
      </c>
      <c r="AH22" s="104" t="n">
        <f aca="false">SUM(AE22:AG22)</f>
        <v>0</v>
      </c>
      <c r="AI22" s="102" t="n">
        <v>0</v>
      </c>
      <c r="AJ22" s="103" t="n">
        <v>0</v>
      </c>
      <c r="AK22" s="103" t="n">
        <v>0</v>
      </c>
      <c r="AL22" s="104" t="n">
        <f aca="false">SUM(AI22:AK22)</f>
        <v>0</v>
      </c>
      <c r="AM22" s="102" t="n">
        <v>0</v>
      </c>
      <c r="AN22" s="103" t="n">
        <v>0</v>
      </c>
      <c r="AO22" s="103" t="n">
        <v>0</v>
      </c>
      <c r="AP22" s="104" t="n">
        <f aca="false">SUM(AM22:AO22)</f>
        <v>0</v>
      </c>
      <c r="AQ22" s="102" t="n">
        <v>0</v>
      </c>
      <c r="AR22" s="103" t="n">
        <v>0</v>
      </c>
      <c r="AS22" s="103" t="n">
        <v>0</v>
      </c>
      <c r="AT22" s="104" t="n">
        <f aca="false">SUM(AQ22:AS22)</f>
        <v>0</v>
      </c>
    </row>
    <row r="23" customFormat="false" ht="14.15" hidden="false" customHeight="true" outlineLevel="0" collapsed="false">
      <c r="A23" s="43" t="s">
        <v>61</v>
      </c>
      <c r="B23" s="43" t="s">
        <v>72</v>
      </c>
      <c r="C23" s="91" t="s">
        <v>224</v>
      </c>
      <c r="D23" s="134" t="n">
        <v>21</v>
      </c>
      <c r="E23" s="46" t="n">
        <f aca="false">SUM(J23,N23,R23,V23,Z23,AD23,AH23,AL23,AP23,AT23)</f>
        <v>16</v>
      </c>
      <c r="F23" s="47" t="n">
        <f aca="false">SUM(E23,-238)</f>
        <v>-222</v>
      </c>
      <c r="G23" s="49" t="n">
        <v>2</v>
      </c>
      <c r="H23" s="74" t="n">
        <v>0</v>
      </c>
      <c r="I23" s="74" t="n">
        <v>4</v>
      </c>
      <c r="J23" s="47" t="n">
        <f aca="false">SUM(G23:I23)</f>
        <v>6</v>
      </c>
      <c r="K23" s="41" t="s">
        <v>42</v>
      </c>
      <c r="L23" s="42"/>
      <c r="M23" s="42"/>
      <c r="N23" s="47" t="n">
        <f aca="false">SUM(K23:M23)</f>
        <v>0</v>
      </c>
      <c r="O23" s="49" t="n">
        <v>2</v>
      </c>
      <c r="P23" s="74" t="n">
        <v>2</v>
      </c>
      <c r="Q23" s="74" t="n">
        <v>1</v>
      </c>
      <c r="R23" s="47" t="n">
        <f aca="false">SUM(O23:Q23)</f>
        <v>5</v>
      </c>
      <c r="S23" s="49" t="n">
        <v>0</v>
      </c>
      <c r="T23" s="74" t="n">
        <v>0</v>
      </c>
      <c r="U23" s="74" t="n">
        <v>0</v>
      </c>
      <c r="V23" s="47" t="n">
        <f aca="false">SUM(S23:U23)</f>
        <v>0</v>
      </c>
      <c r="W23" s="49" t="n">
        <v>2</v>
      </c>
      <c r="X23" s="74" t="n">
        <v>2</v>
      </c>
      <c r="Y23" s="74" t="n">
        <v>1</v>
      </c>
      <c r="Z23" s="47" t="n">
        <f aca="false">SUM(W23:Y23)</f>
        <v>5</v>
      </c>
      <c r="AA23" s="49" t="n">
        <v>0</v>
      </c>
      <c r="AB23" s="74" t="n">
        <v>0</v>
      </c>
      <c r="AC23" s="74" t="n">
        <v>0</v>
      </c>
      <c r="AD23" s="47" t="n">
        <f aca="false">SUM(AA23:AC23)</f>
        <v>0</v>
      </c>
      <c r="AE23" s="49" t="n">
        <v>0</v>
      </c>
      <c r="AF23" s="74" t="n">
        <v>0</v>
      </c>
      <c r="AG23" s="74" t="n">
        <v>0</v>
      </c>
      <c r="AH23" s="47" t="n">
        <f aca="false">SUM(AE23:AG23)</f>
        <v>0</v>
      </c>
      <c r="AI23" s="49" t="n">
        <v>0</v>
      </c>
      <c r="AJ23" s="74" t="n">
        <v>0</v>
      </c>
      <c r="AK23" s="74" t="n">
        <v>0</v>
      </c>
      <c r="AL23" s="47" t="n">
        <f aca="false">SUM(AI23:AK23)</f>
        <v>0</v>
      </c>
      <c r="AM23" s="49" t="n">
        <v>0</v>
      </c>
      <c r="AN23" s="74" t="n">
        <v>0</v>
      </c>
      <c r="AO23" s="74" t="n">
        <v>0</v>
      </c>
      <c r="AP23" s="47" t="n">
        <f aca="false">SUM(AM23:AO23)</f>
        <v>0</v>
      </c>
      <c r="AQ23" s="49" t="n">
        <v>0</v>
      </c>
      <c r="AR23" s="74" t="n">
        <v>0</v>
      </c>
      <c r="AS23" s="74" t="n">
        <v>0</v>
      </c>
      <c r="AT23" s="47" t="n">
        <f aca="false">SUM(AQ23:AS23)</f>
        <v>0</v>
      </c>
    </row>
    <row r="24" customFormat="false" ht="14.15" hidden="false" customHeight="true" outlineLevel="0" collapsed="false">
      <c r="A24" s="43" t="s">
        <v>76</v>
      </c>
      <c r="B24" s="43" t="s">
        <v>74</v>
      </c>
      <c r="C24" s="99" t="s">
        <v>380</v>
      </c>
      <c r="D24" s="136" t="n">
        <v>35</v>
      </c>
      <c r="E24" s="101" t="n">
        <f aca="false">SUM(J24,N24,R24,V24,Z24,AD24,AH24,AL24,AP24,AT24)</f>
        <v>14</v>
      </c>
      <c r="F24" s="47" t="n">
        <f aca="false">SUM(E24,-238)</f>
        <v>-224</v>
      </c>
      <c r="G24" s="102" t="n">
        <v>0</v>
      </c>
      <c r="H24" s="103" t="n">
        <v>0</v>
      </c>
      <c r="I24" s="103" t="n">
        <v>0</v>
      </c>
      <c r="J24" s="104" t="n">
        <f aca="false">SUM(G24:I24)</f>
        <v>0</v>
      </c>
      <c r="K24" s="102" t="n">
        <v>2</v>
      </c>
      <c r="L24" s="103" t="n">
        <v>2</v>
      </c>
      <c r="M24" s="103" t="n">
        <v>10</v>
      </c>
      <c r="N24" s="104" t="n">
        <f aca="false">SUM(K24:M24)</f>
        <v>14</v>
      </c>
      <c r="O24" s="102" t="n">
        <v>0</v>
      </c>
      <c r="P24" s="103" t="n">
        <v>0</v>
      </c>
      <c r="Q24" s="103" t="n">
        <v>0</v>
      </c>
      <c r="R24" s="104" t="n">
        <f aca="false">SUM(O24:Q24)</f>
        <v>0</v>
      </c>
      <c r="S24" s="102" t="n">
        <v>0</v>
      </c>
      <c r="T24" s="103" t="n">
        <v>0</v>
      </c>
      <c r="U24" s="103" t="n">
        <v>0</v>
      </c>
      <c r="V24" s="104" t="n">
        <f aca="false">SUM(S24:U24)</f>
        <v>0</v>
      </c>
      <c r="W24" s="102" t="n">
        <v>0</v>
      </c>
      <c r="X24" s="103" t="n">
        <v>0</v>
      </c>
      <c r="Y24" s="103" t="n">
        <v>0</v>
      </c>
      <c r="Z24" s="104" t="n">
        <f aca="false">SUM(W24:Y24)</f>
        <v>0</v>
      </c>
      <c r="AA24" s="102" t="n">
        <v>0</v>
      </c>
      <c r="AB24" s="103" t="n">
        <v>0</v>
      </c>
      <c r="AC24" s="103" t="n">
        <v>0</v>
      </c>
      <c r="AD24" s="104" t="n">
        <f aca="false">SUM(AA24:AC24)</f>
        <v>0</v>
      </c>
      <c r="AE24" s="102" t="n">
        <v>0</v>
      </c>
      <c r="AF24" s="103" t="n">
        <v>0</v>
      </c>
      <c r="AG24" s="103" t="n">
        <v>0</v>
      </c>
      <c r="AH24" s="104" t="n">
        <f aca="false">SUM(AE24:AG24)</f>
        <v>0</v>
      </c>
      <c r="AI24" s="102" t="n">
        <v>0</v>
      </c>
      <c r="AJ24" s="103" t="n">
        <v>0</v>
      </c>
      <c r="AK24" s="103" t="n">
        <v>0</v>
      </c>
      <c r="AL24" s="104" t="n">
        <f aca="false">SUM(AI24:AK24)</f>
        <v>0</v>
      </c>
      <c r="AM24" s="102" t="n">
        <v>0</v>
      </c>
      <c r="AN24" s="103" t="n">
        <v>0</v>
      </c>
      <c r="AO24" s="103" t="n">
        <v>0</v>
      </c>
      <c r="AP24" s="104" t="n">
        <f aca="false">SUM(AM24:AO24)</f>
        <v>0</v>
      </c>
      <c r="AQ24" s="102" t="n">
        <v>0</v>
      </c>
      <c r="AR24" s="103" t="n">
        <v>0</v>
      </c>
      <c r="AS24" s="103" t="n">
        <v>0</v>
      </c>
      <c r="AT24" s="104" t="n">
        <f aca="false">SUM(AQ24:AS24)</f>
        <v>0</v>
      </c>
    </row>
    <row r="25" customFormat="false" ht="13.2" hidden="false" customHeight="false" outlineLevel="0" collapsed="false">
      <c r="A25" s="43" t="s">
        <v>74</v>
      </c>
      <c r="B25" s="43" t="s">
        <v>76</v>
      </c>
      <c r="C25" s="91" t="s">
        <v>381</v>
      </c>
      <c r="D25" s="134" t="n">
        <v>147</v>
      </c>
      <c r="E25" s="46" t="n">
        <f aca="false">SUM(J25,N25,R25,V25,Z25,AD25,AH25,AL25,AP25,AT25)</f>
        <v>13</v>
      </c>
      <c r="F25" s="47" t="n">
        <f aca="false">SUM(E25,-238)</f>
        <v>-225</v>
      </c>
      <c r="G25" s="49" t="n">
        <v>0</v>
      </c>
      <c r="H25" s="74" t="n">
        <v>0</v>
      </c>
      <c r="I25" s="74" t="n">
        <v>0</v>
      </c>
      <c r="J25" s="47" t="n">
        <f aca="false">SUM(G25:I25)</f>
        <v>0</v>
      </c>
      <c r="K25" s="49" t="n">
        <v>0</v>
      </c>
      <c r="L25" s="74" t="n">
        <v>0</v>
      </c>
      <c r="M25" s="74" t="n">
        <v>0</v>
      </c>
      <c r="N25" s="47" t="n">
        <f aca="false">SUM(K25:M25)</f>
        <v>0</v>
      </c>
      <c r="O25" s="49" t="n">
        <v>0</v>
      </c>
      <c r="P25" s="74" t="n">
        <v>0</v>
      </c>
      <c r="Q25" s="74" t="n">
        <v>0</v>
      </c>
      <c r="R25" s="47" t="n">
        <f aca="false">SUM(O25:Q25)</f>
        <v>0</v>
      </c>
      <c r="S25" s="49" t="n">
        <v>0</v>
      </c>
      <c r="T25" s="74" t="n">
        <v>0</v>
      </c>
      <c r="U25" s="74" t="n">
        <v>0</v>
      </c>
      <c r="V25" s="47" t="n">
        <f aca="false">SUM(S25:U25)</f>
        <v>0</v>
      </c>
      <c r="W25" s="41" t="s">
        <v>42</v>
      </c>
      <c r="X25" s="42"/>
      <c r="Y25" s="42"/>
      <c r="Z25" s="47" t="n">
        <f aca="false">SUM(W25:Y25)</f>
        <v>0</v>
      </c>
      <c r="AA25" s="49" t="n">
        <v>2</v>
      </c>
      <c r="AB25" s="74" t="n">
        <v>0</v>
      </c>
      <c r="AC25" s="74" t="n">
        <v>0</v>
      </c>
      <c r="AD25" s="47" t="n">
        <f aca="false">SUM(AA25:AC25)</f>
        <v>2</v>
      </c>
      <c r="AE25" s="49" t="n">
        <v>2</v>
      </c>
      <c r="AF25" s="74" t="n">
        <v>1</v>
      </c>
      <c r="AG25" s="74" t="n">
        <v>0</v>
      </c>
      <c r="AH25" s="47" t="n">
        <f aca="false">SUM(AE25:AG25)</f>
        <v>3</v>
      </c>
      <c r="AI25" s="49" t="n">
        <v>2</v>
      </c>
      <c r="AJ25" s="74" t="n">
        <v>0</v>
      </c>
      <c r="AK25" s="74" t="n">
        <v>2</v>
      </c>
      <c r="AL25" s="47" t="n">
        <f aca="false">SUM(AI25:AK25)</f>
        <v>4</v>
      </c>
      <c r="AM25" s="49" t="n">
        <v>2</v>
      </c>
      <c r="AN25" s="74" t="n">
        <v>0</v>
      </c>
      <c r="AO25" s="74" t="n">
        <v>2</v>
      </c>
      <c r="AP25" s="47" t="n">
        <f aca="false">SUM(AM25:AO25)</f>
        <v>4</v>
      </c>
      <c r="AQ25" s="49" t="n">
        <v>0</v>
      </c>
      <c r="AR25" s="74" t="n">
        <v>0</v>
      </c>
      <c r="AS25" s="74" t="n">
        <v>0</v>
      </c>
      <c r="AT25" s="47" t="n">
        <f aca="false">SUM(AQ25:AS25)</f>
        <v>0</v>
      </c>
    </row>
    <row r="26" customFormat="false" ht="13.2" hidden="false" customHeight="false" outlineLevel="0" collapsed="false">
      <c r="A26" s="43" t="s">
        <v>78</v>
      </c>
      <c r="B26" s="43" t="s">
        <v>78</v>
      </c>
      <c r="C26" s="44" t="s">
        <v>382</v>
      </c>
      <c r="D26" s="134" t="n">
        <v>114</v>
      </c>
      <c r="E26" s="46" t="n">
        <f aca="false">SUM(J26,N26,R26,V26,Z26,AD26,AH26,AL26,AP26,AT26)</f>
        <v>10</v>
      </c>
      <c r="F26" s="47" t="n">
        <f aca="false">SUM(E26,-238)</f>
        <v>-228</v>
      </c>
      <c r="G26" s="49" t="n">
        <v>2</v>
      </c>
      <c r="H26" s="74" t="n">
        <v>1</v>
      </c>
      <c r="I26" s="74" t="n">
        <v>1</v>
      </c>
      <c r="J26" s="47" t="n">
        <f aca="false">SUM(G26:I26)</f>
        <v>4</v>
      </c>
      <c r="K26" s="49" t="n">
        <v>0</v>
      </c>
      <c r="L26" s="74" t="n">
        <v>0</v>
      </c>
      <c r="M26" s="74" t="n">
        <v>0</v>
      </c>
      <c r="N26" s="47" t="n">
        <f aca="false">SUM(K26:M26)</f>
        <v>0</v>
      </c>
      <c r="O26" s="41" t="s">
        <v>42</v>
      </c>
      <c r="P26" s="42"/>
      <c r="Q26" s="42"/>
      <c r="R26" s="47" t="n">
        <f aca="false">SUM(O26:Q26)</f>
        <v>0</v>
      </c>
      <c r="S26" s="49" t="n">
        <v>2</v>
      </c>
      <c r="T26" s="74" t="n">
        <v>0</v>
      </c>
      <c r="U26" s="74" t="n">
        <v>2</v>
      </c>
      <c r="V26" s="47" t="n">
        <f aca="false">SUM(S26:U26)</f>
        <v>4</v>
      </c>
      <c r="W26" s="49" t="n">
        <v>2</v>
      </c>
      <c r="X26" s="74" t="n">
        <v>0</v>
      </c>
      <c r="Y26" s="74" t="n">
        <v>0</v>
      </c>
      <c r="Z26" s="47" t="n">
        <f aca="false">SUM(W26:Y26)</f>
        <v>2</v>
      </c>
      <c r="AA26" s="49" t="n">
        <v>0</v>
      </c>
      <c r="AB26" s="74" t="n">
        <v>0</v>
      </c>
      <c r="AC26" s="74" t="n">
        <v>0</v>
      </c>
      <c r="AD26" s="47" t="n">
        <f aca="false">SUM(AA26:AC26)</f>
        <v>0</v>
      </c>
      <c r="AE26" s="49" t="n">
        <v>0</v>
      </c>
      <c r="AF26" s="74" t="n">
        <v>0</v>
      </c>
      <c r="AG26" s="74" t="n">
        <v>0</v>
      </c>
      <c r="AH26" s="47" t="n">
        <f aca="false">SUM(AE26:AG26)</f>
        <v>0</v>
      </c>
      <c r="AI26" s="49" t="n">
        <v>0</v>
      </c>
      <c r="AJ26" s="74" t="n">
        <v>0</v>
      </c>
      <c r="AK26" s="74" t="n">
        <v>0</v>
      </c>
      <c r="AL26" s="47" t="n">
        <f aca="false">SUM(AI26:AK26)</f>
        <v>0</v>
      </c>
      <c r="AM26" s="49" t="n">
        <v>0</v>
      </c>
      <c r="AN26" s="74" t="n">
        <v>0</v>
      </c>
      <c r="AO26" s="74" t="n">
        <v>0</v>
      </c>
      <c r="AP26" s="47" t="n">
        <f aca="false">SUM(AM26:AO26)</f>
        <v>0</v>
      </c>
      <c r="AQ26" s="49" t="n">
        <v>0</v>
      </c>
      <c r="AR26" s="74" t="n">
        <v>0</v>
      </c>
      <c r="AS26" s="74" t="n">
        <v>0</v>
      </c>
      <c r="AT26" s="47" t="n">
        <f aca="false">SUM(AQ26:AS26)</f>
        <v>0</v>
      </c>
    </row>
    <row r="27" customFormat="false" ht="13.2" hidden="false" customHeight="false" outlineLevel="0" collapsed="false">
      <c r="A27" s="43" t="s">
        <v>80</v>
      </c>
      <c r="B27" s="43" t="s">
        <v>80</v>
      </c>
      <c r="C27" s="91" t="s">
        <v>383</v>
      </c>
      <c r="D27" s="134" t="n">
        <v>2</v>
      </c>
      <c r="E27" s="46" t="n">
        <f aca="false">SUM(J27,N27,R27,V27,Z27,AD27,AH27,AL27,AP27,AT27)</f>
        <v>10</v>
      </c>
      <c r="F27" s="47" t="n">
        <f aca="false">SUM(E27,-238)</f>
        <v>-228</v>
      </c>
      <c r="G27" s="49" t="n">
        <v>0</v>
      </c>
      <c r="H27" s="74" t="n">
        <v>0</v>
      </c>
      <c r="I27" s="74" t="n">
        <v>0</v>
      </c>
      <c r="J27" s="47" t="n">
        <f aca="false">SUM(G27:I27)</f>
        <v>0</v>
      </c>
      <c r="K27" s="49" t="n">
        <v>0</v>
      </c>
      <c r="L27" s="74" t="n">
        <v>0</v>
      </c>
      <c r="M27" s="74" t="n">
        <v>0</v>
      </c>
      <c r="N27" s="47" t="n">
        <f aca="false">SUM(K27:M27)</f>
        <v>0</v>
      </c>
      <c r="O27" s="49" t="n">
        <v>0</v>
      </c>
      <c r="P27" s="74" t="n">
        <v>0</v>
      </c>
      <c r="Q27" s="74" t="n">
        <v>0</v>
      </c>
      <c r="R27" s="47" t="n">
        <f aca="false">SUM(O27:Q27)</f>
        <v>0</v>
      </c>
      <c r="S27" s="49" t="n">
        <v>0</v>
      </c>
      <c r="T27" s="74" t="n">
        <v>0</v>
      </c>
      <c r="U27" s="74" t="n">
        <v>0</v>
      </c>
      <c r="V27" s="47" t="n">
        <f aca="false">SUM(S27:U27)</f>
        <v>0</v>
      </c>
      <c r="W27" s="49" t="n">
        <v>0</v>
      </c>
      <c r="X27" s="74" t="n">
        <v>0</v>
      </c>
      <c r="Y27" s="74" t="n">
        <v>0</v>
      </c>
      <c r="Z27" s="47" t="n">
        <f aca="false">SUM(W27:Y27)</f>
        <v>0</v>
      </c>
      <c r="AA27" s="49" t="n">
        <v>2</v>
      </c>
      <c r="AB27" s="74" t="n">
        <v>0</v>
      </c>
      <c r="AC27" s="74" t="n">
        <v>8</v>
      </c>
      <c r="AD27" s="47" t="n">
        <f aca="false">SUM(AA27:AC27)</f>
        <v>10</v>
      </c>
      <c r="AE27" s="49" t="n">
        <v>0</v>
      </c>
      <c r="AF27" s="74" t="n">
        <v>0</v>
      </c>
      <c r="AG27" s="74" t="n">
        <v>0</v>
      </c>
      <c r="AH27" s="47" t="n">
        <f aca="false">SUM(AE27:AG27)</f>
        <v>0</v>
      </c>
      <c r="AI27" s="49" t="n">
        <v>0</v>
      </c>
      <c r="AJ27" s="74" t="n">
        <v>0</v>
      </c>
      <c r="AK27" s="74" t="n">
        <v>0</v>
      </c>
      <c r="AL27" s="47" t="n">
        <f aca="false">SUM(AI27:AK27)</f>
        <v>0</v>
      </c>
      <c r="AM27" s="49" t="n">
        <v>0</v>
      </c>
      <c r="AN27" s="74" t="n">
        <v>0</v>
      </c>
      <c r="AO27" s="74" t="n">
        <v>0</v>
      </c>
      <c r="AP27" s="47" t="n">
        <f aca="false">SUM(AM27:AO27)</f>
        <v>0</v>
      </c>
      <c r="AQ27" s="49" t="n">
        <v>0</v>
      </c>
      <c r="AR27" s="74" t="n">
        <v>0</v>
      </c>
      <c r="AS27" s="74" t="n">
        <v>0</v>
      </c>
      <c r="AT27" s="47" t="n">
        <f aca="false">SUM(AQ27:AS27)</f>
        <v>0</v>
      </c>
    </row>
    <row r="28" customFormat="false" ht="13.2" hidden="false" customHeight="false" outlineLevel="0" collapsed="false">
      <c r="A28" s="43" t="s">
        <v>82</v>
      </c>
      <c r="B28" s="43" t="s">
        <v>82</v>
      </c>
      <c r="C28" s="91" t="s">
        <v>384</v>
      </c>
      <c r="D28" s="134" t="n">
        <v>51</v>
      </c>
      <c r="E28" s="46" t="n">
        <f aca="false">SUM(J28,N28,R28,V28,Z28,AD28,AH28,AL28,AP28,AT28)</f>
        <v>8</v>
      </c>
      <c r="F28" s="47" t="n">
        <f aca="false">SUM(E28,-238)</f>
        <v>-230</v>
      </c>
      <c r="G28" s="49" t="n">
        <v>2</v>
      </c>
      <c r="H28" s="89" t="n">
        <v>0</v>
      </c>
      <c r="I28" s="89" t="n">
        <v>6</v>
      </c>
      <c r="J28" s="47" t="n">
        <f aca="false">SUM(G28:I28)</f>
        <v>8</v>
      </c>
      <c r="K28" s="49" t="n">
        <v>0</v>
      </c>
      <c r="L28" s="74" t="n">
        <v>0</v>
      </c>
      <c r="M28" s="74" t="n">
        <v>0</v>
      </c>
      <c r="N28" s="47" t="n">
        <f aca="false">SUM(K28:M28)</f>
        <v>0</v>
      </c>
      <c r="O28" s="49" t="n">
        <v>0</v>
      </c>
      <c r="P28" s="74" t="n">
        <v>0</v>
      </c>
      <c r="Q28" s="74" t="n">
        <v>0</v>
      </c>
      <c r="R28" s="47" t="n">
        <f aca="false">SUM(O28:Q28)</f>
        <v>0</v>
      </c>
      <c r="S28" s="49" t="n">
        <v>0</v>
      </c>
      <c r="T28" s="74" t="n">
        <v>0</v>
      </c>
      <c r="U28" s="74" t="n">
        <v>0</v>
      </c>
      <c r="V28" s="47" t="n">
        <f aca="false">SUM(S28:U28)</f>
        <v>0</v>
      </c>
      <c r="W28" s="49" t="n">
        <v>0</v>
      </c>
      <c r="X28" s="74" t="n">
        <v>0</v>
      </c>
      <c r="Y28" s="74" t="n">
        <v>0</v>
      </c>
      <c r="Z28" s="47" t="n">
        <f aca="false">SUM(W28:Y28)</f>
        <v>0</v>
      </c>
      <c r="AA28" s="49" t="n">
        <v>0</v>
      </c>
      <c r="AB28" s="74" t="n">
        <v>0</v>
      </c>
      <c r="AC28" s="74" t="n">
        <v>0</v>
      </c>
      <c r="AD28" s="47" t="n">
        <f aca="false">SUM(AA28:AC28)</f>
        <v>0</v>
      </c>
      <c r="AE28" s="49" t="n">
        <v>0</v>
      </c>
      <c r="AF28" s="74" t="n">
        <v>0</v>
      </c>
      <c r="AG28" s="74" t="n">
        <v>0</v>
      </c>
      <c r="AH28" s="47" t="n">
        <f aca="false">SUM(AE28:AG28)</f>
        <v>0</v>
      </c>
      <c r="AI28" s="49" t="n">
        <v>0</v>
      </c>
      <c r="AJ28" s="74" t="n">
        <v>0</v>
      </c>
      <c r="AK28" s="74" t="n">
        <v>0</v>
      </c>
      <c r="AL28" s="47" t="n">
        <f aca="false">SUM(AI28:AK28)</f>
        <v>0</v>
      </c>
      <c r="AM28" s="49" t="n">
        <v>0</v>
      </c>
      <c r="AN28" s="74" t="n">
        <v>0</v>
      </c>
      <c r="AO28" s="74" t="n">
        <v>0</v>
      </c>
      <c r="AP28" s="47" t="n">
        <f aca="false">SUM(AM28:AO28)</f>
        <v>0</v>
      </c>
      <c r="AQ28" s="49" t="n">
        <v>0</v>
      </c>
      <c r="AR28" s="74" t="n">
        <v>0</v>
      </c>
      <c r="AS28" s="74" t="n">
        <v>0</v>
      </c>
      <c r="AT28" s="47" t="n">
        <f aca="false">SUM(AQ28:AS28)</f>
        <v>0</v>
      </c>
    </row>
    <row r="29" customFormat="false" ht="13.2" hidden="false" customHeight="false" outlineLevel="0" collapsed="false">
      <c r="A29" s="43" t="s">
        <v>70</v>
      </c>
      <c r="B29" s="43" t="s">
        <v>70</v>
      </c>
      <c r="C29" s="91" t="s">
        <v>385</v>
      </c>
      <c r="D29" s="134" t="n">
        <v>99</v>
      </c>
      <c r="E29" s="46" t="n">
        <f aca="false">SUM(J29,N29,R29,V29,Z29,AD29,AH29,AL29,AP29,AT29)</f>
        <v>8</v>
      </c>
      <c r="F29" s="47" t="n">
        <f aca="false">SUM(E29,-238)</f>
        <v>-230</v>
      </c>
      <c r="G29" s="49" t="n">
        <v>0</v>
      </c>
      <c r="H29" s="74" t="n">
        <v>0</v>
      </c>
      <c r="I29" s="74" t="n">
        <v>0</v>
      </c>
      <c r="J29" s="47" t="n">
        <f aca="false">SUM(G29:I29)</f>
        <v>0</v>
      </c>
      <c r="K29" s="49" t="n">
        <v>0</v>
      </c>
      <c r="L29" s="74" t="n">
        <v>0</v>
      </c>
      <c r="M29" s="74" t="n">
        <v>0</v>
      </c>
      <c r="N29" s="47" t="n">
        <f aca="false">SUM(K29:M29)</f>
        <v>0</v>
      </c>
      <c r="O29" s="49" t="n">
        <v>0</v>
      </c>
      <c r="P29" s="74" t="n">
        <v>0</v>
      </c>
      <c r="Q29" s="74" t="n">
        <v>0</v>
      </c>
      <c r="R29" s="47" t="n">
        <f aca="false">SUM(O29:Q29)</f>
        <v>0</v>
      </c>
      <c r="S29" s="49" t="n">
        <v>0</v>
      </c>
      <c r="T29" s="74" t="n">
        <v>0</v>
      </c>
      <c r="U29" s="74" t="n">
        <v>0</v>
      </c>
      <c r="V29" s="47" t="n">
        <f aca="false">SUM(S29:U29)</f>
        <v>0</v>
      </c>
      <c r="W29" s="49" t="n">
        <v>0</v>
      </c>
      <c r="X29" s="74" t="n">
        <v>0</v>
      </c>
      <c r="Y29" s="74" t="n">
        <v>0</v>
      </c>
      <c r="Z29" s="47" t="n">
        <f aca="false">SUM(W29:Y29)</f>
        <v>0</v>
      </c>
      <c r="AA29" s="49" t="n">
        <v>0</v>
      </c>
      <c r="AB29" s="74" t="n">
        <v>0</v>
      </c>
      <c r="AC29" s="74" t="n">
        <v>0</v>
      </c>
      <c r="AD29" s="47" t="n">
        <f aca="false">SUM(AA29:AC29)</f>
        <v>0</v>
      </c>
      <c r="AE29" s="49" t="n">
        <v>2</v>
      </c>
      <c r="AF29" s="74" t="n">
        <v>0</v>
      </c>
      <c r="AG29" s="74" t="n">
        <v>6</v>
      </c>
      <c r="AH29" s="47" t="n">
        <f aca="false">SUM(AE29:AG29)</f>
        <v>8</v>
      </c>
      <c r="AI29" s="49" t="n">
        <v>0</v>
      </c>
      <c r="AJ29" s="74" t="n">
        <v>0</v>
      </c>
      <c r="AK29" s="74" t="n">
        <v>0</v>
      </c>
      <c r="AL29" s="47" t="n">
        <f aca="false">SUM(AI29:AK29)</f>
        <v>0</v>
      </c>
      <c r="AM29" s="49" t="n">
        <v>0</v>
      </c>
      <c r="AN29" s="74" t="n">
        <v>0</v>
      </c>
      <c r="AO29" s="74" t="n">
        <v>0</v>
      </c>
      <c r="AP29" s="47" t="n">
        <f aca="false">SUM(AM29:AO29)</f>
        <v>0</v>
      </c>
      <c r="AQ29" s="49" t="n">
        <v>0</v>
      </c>
      <c r="AR29" s="74" t="n">
        <v>0</v>
      </c>
      <c r="AS29" s="74" t="n">
        <v>0</v>
      </c>
      <c r="AT29" s="47" t="n">
        <f aca="false">SUM(AQ29:AS29)</f>
        <v>0</v>
      </c>
    </row>
    <row r="30" customFormat="false" ht="13.2" hidden="false" customHeight="false" outlineLevel="0" collapsed="false">
      <c r="A30" s="43" t="s">
        <v>85</v>
      </c>
      <c r="B30" s="43" t="s">
        <v>86</v>
      </c>
      <c r="C30" s="91" t="s">
        <v>386</v>
      </c>
      <c r="D30" s="134" t="n">
        <v>177</v>
      </c>
      <c r="E30" s="46" t="n">
        <f aca="false">SUM(J30,N30,R30,V30,Z30,AD30,AH30,AL30,AP30,AT30)</f>
        <v>6</v>
      </c>
      <c r="F30" s="47" t="n">
        <f aca="false">SUM(E30,-238)</f>
        <v>-232</v>
      </c>
      <c r="G30" s="49" t="n">
        <v>0</v>
      </c>
      <c r="H30" s="74" t="n">
        <v>0</v>
      </c>
      <c r="I30" s="74" t="n">
        <v>0</v>
      </c>
      <c r="J30" s="47" t="n">
        <f aca="false">SUM(G30:I30)</f>
        <v>0</v>
      </c>
      <c r="K30" s="49" t="n">
        <v>0</v>
      </c>
      <c r="L30" s="74" t="n">
        <v>0</v>
      </c>
      <c r="M30" s="74" t="n">
        <v>0</v>
      </c>
      <c r="N30" s="47" t="n">
        <f aca="false">SUM(K30:M30)</f>
        <v>0</v>
      </c>
      <c r="O30" s="49" t="n">
        <v>0</v>
      </c>
      <c r="P30" s="74" t="n">
        <v>0</v>
      </c>
      <c r="Q30" s="74" t="n">
        <v>0</v>
      </c>
      <c r="R30" s="47" t="n">
        <f aca="false">SUM(O30:Q30)</f>
        <v>0</v>
      </c>
      <c r="S30" s="49" t="n">
        <v>0</v>
      </c>
      <c r="T30" s="74" t="n">
        <v>0</v>
      </c>
      <c r="U30" s="74" t="n">
        <v>0</v>
      </c>
      <c r="V30" s="47" t="n">
        <f aca="false">SUM(S30:U30)</f>
        <v>0</v>
      </c>
      <c r="W30" s="49" t="n">
        <v>2</v>
      </c>
      <c r="X30" s="74" t="n">
        <v>0</v>
      </c>
      <c r="Y30" s="74" t="n">
        <v>4</v>
      </c>
      <c r="Z30" s="47" t="n">
        <f aca="false">SUM(W30:Y30)</f>
        <v>6</v>
      </c>
      <c r="AA30" s="49" t="n">
        <v>0</v>
      </c>
      <c r="AB30" s="74" t="n">
        <v>0</v>
      </c>
      <c r="AC30" s="74" t="n">
        <v>0</v>
      </c>
      <c r="AD30" s="47" t="n">
        <f aca="false">SUM(AA30:AC30)</f>
        <v>0</v>
      </c>
      <c r="AE30" s="49" t="n">
        <v>0</v>
      </c>
      <c r="AF30" s="74" t="n">
        <v>0</v>
      </c>
      <c r="AG30" s="74" t="n">
        <v>0</v>
      </c>
      <c r="AH30" s="47" t="n">
        <f aca="false">SUM(AE30:AG30)</f>
        <v>0</v>
      </c>
      <c r="AI30" s="49" t="n">
        <v>0</v>
      </c>
      <c r="AJ30" s="74" t="n">
        <v>0</v>
      </c>
      <c r="AK30" s="74" t="n">
        <v>0</v>
      </c>
      <c r="AL30" s="47" t="n">
        <f aca="false">SUM(AI30:AK30)</f>
        <v>0</v>
      </c>
      <c r="AM30" s="49" t="n">
        <v>0</v>
      </c>
      <c r="AN30" s="74" t="n">
        <v>0</v>
      </c>
      <c r="AO30" s="74" t="n">
        <v>0</v>
      </c>
      <c r="AP30" s="47" t="n">
        <f aca="false">SUM(AM30:AO30)</f>
        <v>0</v>
      </c>
      <c r="AQ30" s="49" t="n">
        <v>0</v>
      </c>
      <c r="AR30" s="74" t="n">
        <v>0</v>
      </c>
      <c r="AS30" s="74" t="n">
        <v>0</v>
      </c>
      <c r="AT30" s="47" t="n">
        <f aca="false">SUM(AQ30:AS30)</f>
        <v>0</v>
      </c>
    </row>
    <row r="31" customFormat="false" ht="13.2" hidden="false" customHeight="false" outlineLevel="0" collapsed="false">
      <c r="A31" s="43" t="s">
        <v>86</v>
      </c>
      <c r="B31" s="43" t="s">
        <v>85</v>
      </c>
      <c r="C31" s="91" t="s">
        <v>387</v>
      </c>
      <c r="D31" s="134" t="n">
        <v>40</v>
      </c>
      <c r="E31" s="46" t="n">
        <f aca="false">SUM(J31,N31,R31,V31,Z31,AD31,AH31,AL31,AP31,AT31)</f>
        <v>4</v>
      </c>
      <c r="F31" s="47" t="n">
        <f aca="false">SUM(E31,-238)</f>
        <v>-234</v>
      </c>
      <c r="G31" s="41" t="s">
        <v>42</v>
      </c>
      <c r="H31" s="42"/>
      <c r="I31" s="42"/>
      <c r="J31" s="47" t="n">
        <f aca="false">SUM(G31:I31)</f>
        <v>0</v>
      </c>
      <c r="K31" s="49" t="n">
        <v>2</v>
      </c>
      <c r="L31" s="74" t="n">
        <v>0</v>
      </c>
      <c r="M31" s="74" t="n">
        <v>0</v>
      </c>
      <c r="N31" s="47" t="n">
        <f aca="false">SUM(K31:M31)</f>
        <v>2</v>
      </c>
      <c r="O31" s="49" t="n">
        <v>0</v>
      </c>
      <c r="P31" s="74" t="n">
        <v>0</v>
      </c>
      <c r="Q31" s="74" t="n">
        <v>0</v>
      </c>
      <c r="R31" s="47" t="n">
        <f aca="false">SUM(O31:Q31)</f>
        <v>0</v>
      </c>
      <c r="S31" s="49" t="n">
        <v>0</v>
      </c>
      <c r="T31" s="74" t="n">
        <v>0</v>
      </c>
      <c r="U31" s="74" t="n">
        <v>0</v>
      </c>
      <c r="V31" s="47" t="n">
        <f aca="false">SUM(S31:U31)</f>
        <v>0</v>
      </c>
      <c r="W31" s="49" t="n">
        <v>2</v>
      </c>
      <c r="X31" s="74" t="n">
        <v>0</v>
      </c>
      <c r="Y31" s="74" t="n">
        <v>0</v>
      </c>
      <c r="Z31" s="47" t="n">
        <f aca="false">SUM(W31:Y31)</f>
        <v>2</v>
      </c>
      <c r="AA31" s="49" t="n">
        <v>0</v>
      </c>
      <c r="AB31" s="74" t="n">
        <v>0</v>
      </c>
      <c r="AC31" s="74" t="n">
        <v>0</v>
      </c>
      <c r="AD31" s="47" t="n">
        <f aca="false">SUM(AA31:AC31)</f>
        <v>0</v>
      </c>
      <c r="AE31" s="49" t="n">
        <v>0</v>
      </c>
      <c r="AF31" s="74" t="n">
        <v>0</v>
      </c>
      <c r="AG31" s="74" t="n">
        <v>0</v>
      </c>
      <c r="AH31" s="47" t="n">
        <f aca="false">SUM(AE31:AG31)</f>
        <v>0</v>
      </c>
      <c r="AI31" s="49" t="n">
        <v>0</v>
      </c>
      <c r="AJ31" s="74" t="n">
        <v>0</v>
      </c>
      <c r="AK31" s="74" t="n">
        <v>0</v>
      </c>
      <c r="AL31" s="47" t="n">
        <f aca="false">SUM(AI31:AK31)</f>
        <v>0</v>
      </c>
      <c r="AM31" s="49" t="n">
        <v>0</v>
      </c>
      <c r="AN31" s="74" t="n">
        <v>0</v>
      </c>
      <c r="AO31" s="74" t="n">
        <v>0</v>
      </c>
      <c r="AP31" s="47" t="n">
        <f aca="false">SUM(AM31:AO31)</f>
        <v>0</v>
      </c>
      <c r="AQ31" s="49" t="n">
        <v>0</v>
      </c>
      <c r="AR31" s="74" t="n">
        <v>0</v>
      </c>
      <c r="AS31" s="74" t="n">
        <v>0</v>
      </c>
      <c r="AT31" s="47" t="n">
        <f aca="false">SUM(AQ31:AS31)</f>
        <v>0</v>
      </c>
    </row>
    <row r="32" customFormat="false" ht="13.2" hidden="false" customHeight="false" outlineLevel="0" collapsed="false">
      <c r="A32" s="43" t="s">
        <v>91</v>
      </c>
      <c r="B32" s="43" t="s">
        <v>91</v>
      </c>
      <c r="C32" s="91" t="s">
        <v>388</v>
      </c>
      <c r="D32" s="134" t="n">
        <v>25</v>
      </c>
      <c r="E32" s="46" t="n">
        <f aca="false">SUM(J32,N32,R32,V32,Z32,AD32,AH32,AL32,AP32,AT32)</f>
        <v>4</v>
      </c>
      <c r="F32" s="47" t="n">
        <f aca="false">SUM(E32,-238)</f>
        <v>-234</v>
      </c>
      <c r="G32" s="49" t="n">
        <v>0</v>
      </c>
      <c r="H32" s="74" t="n">
        <v>0</v>
      </c>
      <c r="I32" s="74" t="n">
        <v>0</v>
      </c>
      <c r="J32" s="47" t="n">
        <f aca="false">SUM(G32:I32)</f>
        <v>0</v>
      </c>
      <c r="K32" s="41" t="s">
        <v>42</v>
      </c>
      <c r="L32" s="42"/>
      <c r="M32" s="42"/>
      <c r="N32" s="47" t="n">
        <f aca="false">SUM(K32:M32)</f>
        <v>0</v>
      </c>
      <c r="O32" s="49" t="n">
        <v>0</v>
      </c>
      <c r="P32" s="74" t="n">
        <v>0</v>
      </c>
      <c r="Q32" s="74" t="n">
        <v>0</v>
      </c>
      <c r="R32" s="47" t="n">
        <f aca="false">SUM(O32:Q32)</f>
        <v>0</v>
      </c>
      <c r="S32" s="49" t="n">
        <v>0</v>
      </c>
      <c r="T32" s="74" t="n">
        <v>0</v>
      </c>
      <c r="U32" s="74" t="n">
        <v>0</v>
      </c>
      <c r="V32" s="47" t="n">
        <f aca="false">SUM(S32:U32)</f>
        <v>0</v>
      </c>
      <c r="W32" s="49" t="n">
        <v>2</v>
      </c>
      <c r="X32" s="74" t="n">
        <v>0</v>
      </c>
      <c r="Y32" s="74" t="n">
        <v>0</v>
      </c>
      <c r="Z32" s="47" t="n">
        <f aca="false">SUM(W32:Y32)</f>
        <v>2</v>
      </c>
      <c r="AA32" s="49" t="n">
        <v>2</v>
      </c>
      <c r="AB32" s="74" t="n">
        <v>0</v>
      </c>
      <c r="AC32" s="74" t="n">
        <v>0</v>
      </c>
      <c r="AD32" s="47" t="n">
        <f aca="false">SUM(AA32:AC32)</f>
        <v>2</v>
      </c>
      <c r="AE32" s="49" t="n">
        <v>0</v>
      </c>
      <c r="AF32" s="74" t="n">
        <v>0</v>
      </c>
      <c r="AG32" s="74" t="n">
        <v>0</v>
      </c>
      <c r="AH32" s="47" t="n">
        <f aca="false">SUM(AE32:AG32)</f>
        <v>0</v>
      </c>
      <c r="AI32" s="49" t="n">
        <v>0</v>
      </c>
      <c r="AJ32" s="74" t="n">
        <v>0</v>
      </c>
      <c r="AK32" s="74" t="n">
        <v>0</v>
      </c>
      <c r="AL32" s="47" t="n">
        <f aca="false">SUM(AI32:AK32)</f>
        <v>0</v>
      </c>
      <c r="AM32" s="49" t="n">
        <v>0</v>
      </c>
      <c r="AN32" s="74" t="n">
        <v>0</v>
      </c>
      <c r="AO32" s="74" t="n">
        <v>0</v>
      </c>
      <c r="AP32" s="47" t="n">
        <f aca="false">SUM(AM32:AO32)</f>
        <v>0</v>
      </c>
      <c r="AQ32" s="49" t="n">
        <v>0</v>
      </c>
      <c r="AR32" s="74" t="n">
        <v>0</v>
      </c>
      <c r="AS32" s="74" t="n">
        <v>0</v>
      </c>
      <c r="AT32" s="47" t="n">
        <f aca="false">SUM(AQ32:AS32)</f>
        <v>0</v>
      </c>
    </row>
    <row r="33" customFormat="false" ht="13.2" hidden="false" customHeight="false" outlineLevel="0" collapsed="false">
      <c r="A33" s="43" t="s">
        <v>90</v>
      </c>
      <c r="B33" s="43" t="s">
        <v>90</v>
      </c>
      <c r="C33" s="87" t="s">
        <v>389</v>
      </c>
      <c r="D33" s="138" t="n">
        <v>7</v>
      </c>
      <c r="E33" s="52" t="n">
        <f aca="false">SUM(J33,N33,R33,V33,Z33,AD33,AH33,AL33,AP33,AT33)</f>
        <v>3</v>
      </c>
      <c r="F33" s="47" t="n">
        <f aca="false">SUM(E33,-238)</f>
        <v>-235</v>
      </c>
      <c r="G33" s="41" t="s">
        <v>42</v>
      </c>
      <c r="H33" s="42"/>
      <c r="I33" s="42"/>
      <c r="J33" s="53" t="n">
        <f aca="false">SUM(G33:I33)</f>
        <v>0</v>
      </c>
      <c r="K33" s="78" t="n">
        <v>2</v>
      </c>
      <c r="L33" s="77" t="n">
        <v>0</v>
      </c>
      <c r="M33" s="77" t="n">
        <v>1</v>
      </c>
      <c r="N33" s="53" t="n">
        <f aca="false">SUM(K33:M33)</f>
        <v>3</v>
      </c>
      <c r="O33" s="78" t="n">
        <v>0</v>
      </c>
      <c r="P33" s="77" t="n">
        <v>0</v>
      </c>
      <c r="Q33" s="77" t="n">
        <v>0</v>
      </c>
      <c r="R33" s="53" t="n">
        <f aca="false">SUM(O33:Q33)</f>
        <v>0</v>
      </c>
      <c r="S33" s="78" t="n">
        <v>0</v>
      </c>
      <c r="T33" s="77" t="n">
        <v>0</v>
      </c>
      <c r="U33" s="77" t="n">
        <v>0</v>
      </c>
      <c r="V33" s="53" t="n">
        <f aca="false">SUM(S33:U33)</f>
        <v>0</v>
      </c>
      <c r="W33" s="78" t="n">
        <v>0</v>
      </c>
      <c r="X33" s="77" t="n">
        <v>0</v>
      </c>
      <c r="Y33" s="77" t="n">
        <v>0</v>
      </c>
      <c r="Z33" s="53" t="n">
        <f aca="false">SUM(W33:Y33)</f>
        <v>0</v>
      </c>
      <c r="AA33" s="78" t="n">
        <v>0</v>
      </c>
      <c r="AB33" s="77" t="n">
        <v>0</v>
      </c>
      <c r="AC33" s="77" t="n">
        <v>0</v>
      </c>
      <c r="AD33" s="53" t="n">
        <f aca="false">SUM(AA33:AC33)</f>
        <v>0</v>
      </c>
      <c r="AE33" s="78" t="n">
        <v>0</v>
      </c>
      <c r="AF33" s="77" t="n">
        <v>0</v>
      </c>
      <c r="AG33" s="77" t="n">
        <v>0</v>
      </c>
      <c r="AH33" s="53" t="n">
        <f aca="false">SUM(AE33:AG33)</f>
        <v>0</v>
      </c>
      <c r="AI33" s="78" t="n">
        <v>0</v>
      </c>
      <c r="AJ33" s="77" t="n">
        <v>0</v>
      </c>
      <c r="AK33" s="77" t="n">
        <v>0</v>
      </c>
      <c r="AL33" s="53" t="n">
        <f aca="false">SUM(AI33:AK33)</f>
        <v>0</v>
      </c>
      <c r="AM33" s="78" t="n">
        <v>0</v>
      </c>
      <c r="AN33" s="77" t="n">
        <v>0</v>
      </c>
      <c r="AO33" s="77" t="n">
        <v>0</v>
      </c>
      <c r="AP33" s="53" t="n">
        <f aca="false">SUM(AM33:AO33)</f>
        <v>0</v>
      </c>
      <c r="AQ33" s="78" t="n">
        <v>0</v>
      </c>
      <c r="AR33" s="77" t="n">
        <v>0</v>
      </c>
      <c r="AS33" s="77" t="n">
        <v>0</v>
      </c>
      <c r="AT33" s="53" t="n">
        <f aca="false">SUM(AQ33:AS33)</f>
        <v>0</v>
      </c>
    </row>
    <row r="34" customFormat="false" ht="13.2" hidden="false" customHeight="false" outlineLevel="0" collapsed="false">
      <c r="A34" s="43" t="s">
        <v>88</v>
      </c>
      <c r="B34" s="43" t="s">
        <v>88</v>
      </c>
      <c r="C34" s="99" t="s">
        <v>390</v>
      </c>
      <c r="D34" s="136" t="n">
        <v>53</v>
      </c>
      <c r="E34" s="101" t="n">
        <f aca="false">SUM(J34,N34,R34,V34,Z34,AD34,AH34,AL34,AP34,AT34)</f>
        <v>2</v>
      </c>
      <c r="F34" s="47" t="n">
        <f aca="false">SUM(E34,-238)</f>
        <v>-236</v>
      </c>
      <c r="G34" s="102" t="n">
        <v>0</v>
      </c>
      <c r="H34" s="103" t="n">
        <v>0</v>
      </c>
      <c r="I34" s="103" t="n">
        <v>0</v>
      </c>
      <c r="J34" s="104" t="n">
        <f aca="false">SUM(G34:I34)</f>
        <v>0</v>
      </c>
      <c r="K34" s="41" t="s">
        <v>42</v>
      </c>
      <c r="L34" s="42"/>
      <c r="M34" s="42"/>
      <c r="N34" s="104" t="n">
        <f aca="false">SUM(K34:M34)</f>
        <v>0</v>
      </c>
      <c r="O34" s="102" t="n">
        <v>0</v>
      </c>
      <c r="P34" s="103" t="n">
        <v>0</v>
      </c>
      <c r="Q34" s="103" t="n">
        <v>0</v>
      </c>
      <c r="R34" s="104" t="n">
        <f aca="false">SUM(O34:Q34)</f>
        <v>0</v>
      </c>
      <c r="S34" s="102" t="n">
        <v>0</v>
      </c>
      <c r="T34" s="103" t="n">
        <v>0</v>
      </c>
      <c r="U34" s="103" t="n">
        <v>0</v>
      </c>
      <c r="V34" s="104" t="n">
        <f aca="false">SUM(S34:U34)</f>
        <v>0</v>
      </c>
      <c r="W34" s="102" t="n">
        <v>2</v>
      </c>
      <c r="X34" s="103" t="n">
        <v>0</v>
      </c>
      <c r="Y34" s="103" t="n">
        <v>0</v>
      </c>
      <c r="Z34" s="104" t="n">
        <f aca="false">SUM(W34:Y34)</f>
        <v>2</v>
      </c>
      <c r="AA34" s="102" t="n">
        <v>0</v>
      </c>
      <c r="AB34" s="103" t="n">
        <v>0</v>
      </c>
      <c r="AC34" s="103" t="n">
        <v>0</v>
      </c>
      <c r="AD34" s="104" t="n">
        <f aca="false">SUM(AA34:AC34)</f>
        <v>0</v>
      </c>
      <c r="AE34" s="102" t="n">
        <v>0</v>
      </c>
      <c r="AF34" s="103" t="n">
        <v>0</v>
      </c>
      <c r="AG34" s="103" t="n">
        <v>0</v>
      </c>
      <c r="AH34" s="104" t="n">
        <f aca="false">SUM(AE34:AG34)</f>
        <v>0</v>
      </c>
      <c r="AI34" s="102" t="n">
        <v>0</v>
      </c>
      <c r="AJ34" s="103" t="n">
        <v>0</v>
      </c>
      <c r="AK34" s="103" t="n">
        <v>0</v>
      </c>
      <c r="AL34" s="104" t="n">
        <f aca="false">SUM(AI34:AK34)</f>
        <v>0</v>
      </c>
      <c r="AM34" s="102" t="n">
        <v>0</v>
      </c>
      <c r="AN34" s="103" t="n">
        <v>0</v>
      </c>
      <c r="AO34" s="103" t="n">
        <v>0</v>
      </c>
      <c r="AP34" s="104" t="n">
        <f aca="false">SUM(AM34:AO34)</f>
        <v>0</v>
      </c>
      <c r="AQ34" s="102" t="n">
        <v>0</v>
      </c>
      <c r="AR34" s="103" t="n">
        <v>0</v>
      </c>
      <c r="AS34" s="103" t="n">
        <v>0</v>
      </c>
      <c r="AT34" s="104" t="n">
        <f aca="false">SUM(AQ34:AS34)</f>
        <v>0</v>
      </c>
    </row>
    <row r="35" customFormat="false" ht="13.2" hidden="false" customHeight="false" outlineLevel="0" collapsed="false">
      <c r="A35" s="43" t="s">
        <v>95</v>
      </c>
      <c r="B35" s="43" t="s">
        <v>95</v>
      </c>
      <c r="C35" s="91" t="s">
        <v>391</v>
      </c>
      <c r="D35" s="134" t="n">
        <v>163</v>
      </c>
      <c r="E35" s="46" t="n">
        <f aca="false">SUM(J35,N35,R35,V35,Z35,AD35,AH35,AL35,AP35,AT35)</f>
        <v>2</v>
      </c>
      <c r="F35" s="47" t="n">
        <f aca="false">SUM(E35,-238)</f>
        <v>-236</v>
      </c>
      <c r="G35" s="49" t="n">
        <v>2</v>
      </c>
      <c r="H35" s="74" t="n">
        <v>0</v>
      </c>
      <c r="I35" s="74" t="n">
        <v>0</v>
      </c>
      <c r="J35" s="47" t="n">
        <f aca="false">SUM(G35:I35)</f>
        <v>2</v>
      </c>
      <c r="K35" s="49" t="n">
        <v>0</v>
      </c>
      <c r="L35" s="74" t="n">
        <v>0</v>
      </c>
      <c r="M35" s="74" t="n">
        <v>0</v>
      </c>
      <c r="N35" s="47" t="n">
        <f aca="false">SUM(K35:M35)</f>
        <v>0</v>
      </c>
      <c r="O35" s="49" t="n">
        <v>0</v>
      </c>
      <c r="P35" s="74" t="n">
        <v>0</v>
      </c>
      <c r="Q35" s="74" t="n">
        <v>0</v>
      </c>
      <c r="R35" s="47" t="n">
        <f aca="false">SUM(O35:Q35)</f>
        <v>0</v>
      </c>
      <c r="S35" s="49" t="n">
        <v>0</v>
      </c>
      <c r="T35" s="74" t="n">
        <v>0</v>
      </c>
      <c r="U35" s="74" t="n">
        <v>0</v>
      </c>
      <c r="V35" s="47" t="n">
        <f aca="false">SUM(S35:U35)</f>
        <v>0</v>
      </c>
      <c r="W35" s="49" t="n">
        <v>0</v>
      </c>
      <c r="X35" s="74" t="n">
        <v>0</v>
      </c>
      <c r="Y35" s="74" t="n">
        <v>0</v>
      </c>
      <c r="Z35" s="47" t="n">
        <f aca="false">SUM(W35:Y35)</f>
        <v>0</v>
      </c>
      <c r="AA35" s="49" t="n">
        <v>0</v>
      </c>
      <c r="AB35" s="74" t="n">
        <v>0</v>
      </c>
      <c r="AC35" s="74" t="n">
        <v>0</v>
      </c>
      <c r="AD35" s="47" t="n">
        <f aca="false">SUM(AA35:AC35)</f>
        <v>0</v>
      </c>
      <c r="AE35" s="49" t="n">
        <v>0</v>
      </c>
      <c r="AF35" s="74" t="n">
        <v>0</v>
      </c>
      <c r="AG35" s="74" t="n">
        <v>0</v>
      </c>
      <c r="AH35" s="47" t="n">
        <f aca="false">SUM(AE35:AG35)</f>
        <v>0</v>
      </c>
      <c r="AI35" s="49" t="n">
        <v>0</v>
      </c>
      <c r="AJ35" s="74" t="n">
        <v>0</v>
      </c>
      <c r="AK35" s="74" t="n">
        <v>0</v>
      </c>
      <c r="AL35" s="47" t="n">
        <f aca="false">SUM(AI35:AK35)</f>
        <v>0</v>
      </c>
      <c r="AM35" s="49" t="n">
        <v>0</v>
      </c>
      <c r="AN35" s="74" t="n">
        <v>0</v>
      </c>
      <c r="AO35" s="74" t="n">
        <v>0</v>
      </c>
      <c r="AP35" s="47" t="n">
        <f aca="false">SUM(AM35:AO35)</f>
        <v>0</v>
      </c>
      <c r="AQ35" s="49" t="n">
        <v>0</v>
      </c>
      <c r="AR35" s="74" t="n">
        <v>0</v>
      </c>
      <c r="AS35" s="74" t="n">
        <v>0</v>
      </c>
      <c r="AT35" s="47" t="n">
        <f aca="false">SUM(AQ35:AS35)</f>
        <v>0</v>
      </c>
    </row>
    <row r="36" customFormat="false" ht="13.2" hidden="false" customHeight="false" outlineLevel="0" collapsed="false">
      <c r="A36" s="139" t="s">
        <v>142</v>
      </c>
      <c r="B36" s="139" t="s">
        <v>142</v>
      </c>
      <c r="C36" s="94" t="s">
        <v>392</v>
      </c>
      <c r="D36" s="140" t="n">
        <v>66</v>
      </c>
      <c r="E36" s="59" t="n">
        <f aca="false">SUM(J36,N36,R36,V36,Z36,AD36,AH36,AL36,AP36,AT36)</f>
        <v>2</v>
      </c>
      <c r="F36" s="60" t="n">
        <f aca="false">SUM(E36,-238)</f>
        <v>-236</v>
      </c>
      <c r="G36" s="65" t="n">
        <v>0</v>
      </c>
      <c r="H36" s="81" t="n">
        <v>0</v>
      </c>
      <c r="I36" s="81" t="n">
        <v>0</v>
      </c>
      <c r="J36" s="60" t="n">
        <f aca="false">SUM(G36:I36)</f>
        <v>0</v>
      </c>
      <c r="K36" s="65" t="n">
        <v>0</v>
      </c>
      <c r="L36" s="81" t="n">
        <v>0</v>
      </c>
      <c r="M36" s="81" t="n">
        <v>0</v>
      </c>
      <c r="N36" s="60" t="n">
        <f aca="false">SUM(K36:M36)</f>
        <v>0</v>
      </c>
      <c r="O36" s="65" t="n">
        <v>0</v>
      </c>
      <c r="P36" s="81" t="n">
        <v>0</v>
      </c>
      <c r="Q36" s="81" t="n">
        <v>0</v>
      </c>
      <c r="R36" s="60" t="n">
        <f aca="false">SUM(O36:Q36)</f>
        <v>0</v>
      </c>
      <c r="S36" s="65" t="n">
        <v>0</v>
      </c>
      <c r="T36" s="81" t="n">
        <v>0</v>
      </c>
      <c r="U36" s="81" t="n">
        <v>0</v>
      </c>
      <c r="V36" s="60" t="n">
        <f aca="false">SUM(S36:U36)</f>
        <v>0</v>
      </c>
      <c r="W36" s="65" t="n">
        <v>0</v>
      </c>
      <c r="X36" s="81" t="n">
        <v>0</v>
      </c>
      <c r="Y36" s="81" t="n">
        <v>0</v>
      </c>
      <c r="Z36" s="60" t="n">
        <f aca="false">SUM(W36:Y36)</f>
        <v>0</v>
      </c>
      <c r="AA36" s="65" t="n">
        <v>0</v>
      </c>
      <c r="AB36" s="81" t="n">
        <v>0</v>
      </c>
      <c r="AC36" s="81" t="n">
        <v>0</v>
      </c>
      <c r="AD36" s="60" t="n">
        <f aca="false">SUM(AA36:AC36)</f>
        <v>0</v>
      </c>
      <c r="AE36" s="65" t="n">
        <v>2</v>
      </c>
      <c r="AF36" s="81" t="n">
        <v>0</v>
      </c>
      <c r="AG36" s="81" t="n">
        <v>0</v>
      </c>
      <c r="AH36" s="60" t="n">
        <f aca="false">SUM(AE36:AG36)</f>
        <v>2</v>
      </c>
      <c r="AI36" s="65" t="n">
        <v>0</v>
      </c>
      <c r="AJ36" s="81" t="n">
        <v>0</v>
      </c>
      <c r="AK36" s="81" t="n">
        <v>0</v>
      </c>
      <c r="AL36" s="60" t="n">
        <f aca="false">SUM(AI36:AK36)</f>
        <v>0</v>
      </c>
      <c r="AM36" s="65" t="n">
        <v>0</v>
      </c>
      <c r="AN36" s="81" t="n">
        <v>0</v>
      </c>
      <c r="AO36" s="81" t="n">
        <v>0</v>
      </c>
      <c r="AP36" s="60" t="n">
        <f aca="false">SUM(AM36:AO36)</f>
        <v>0</v>
      </c>
      <c r="AQ36" s="65" t="n">
        <v>0</v>
      </c>
      <c r="AR36" s="81" t="n">
        <v>0</v>
      </c>
      <c r="AS36" s="81" t="n">
        <v>0</v>
      </c>
      <c r="AT36" s="60" t="n">
        <f aca="false">SUM(AQ36:AS36)</f>
        <v>0</v>
      </c>
    </row>
    <row r="37" customFormat="false" ht="13.2" hidden="false" customHeight="false" outlineLevel="0" collapsed="false">
      <c r="A37" s="66"/>
      <c r="B37" s="66"/>
    </row>
    <row r="38" customFormat="false" ht="13.2" hidden="false" customHeight="false" outlineLevel="0" collapsed="false">
      <c r="A38" s="66"/>
      <c r="B38" s="66"/>
    </row>
    <row r="39" customFormat="false" ht="13.2" hidden="false" customHeight="false" outlineLevel="0" collapsed="false">
      <c r="A39" s="66"/>
      <c r="B39" s="66"/>
    </row>
    <row r="40" customFormat="false" ht="13.2" hidden="false" customHeight="false" outlineLevel="0" collapsed="false">
      <c r="A40" s="66"/>
      <c r="B40" s="66"/>
    </row>
    <row r="41" customFormat="false" ht="13.2" hidden="false" customHeight="false" outlineLevel="0" collapsed="false">
      <c r="A41" s="66"/>
      <c r="B41" s="66"/>
    </row>
    <row r="42" customFormat="false" ht="13.2" hidden="false" customHeight="false" outlineLevel="0" collapsed="false">
      <c r="A42" s="66"/>
      <c r="B42" s="66"/>
    </row>
    <row r="43" customFormat="false" ht="13.2" hidden="false" customHeight="false" outlineLevel="0" collapsed="false">
      <c r="A43" s="66"/>
      <c r="B43" s="66"/>
    </row>
    <row r="44" customFormat="false" ht="13.2" hidden="false" customHeight="false" outlineLevel="0" collapsed="false">
      <c r="A44" s="66"/>
      <c r="B44" s="66"/>
    </row>
    <row r="45" customFormat="false" ht="13.2" hidden="false" customHeight="false" outlineLevel="0" collapsed="false">
      <c r="A45" s="66"/>
      <c r="B45" s="66"/>
    </row>
    <row r="46" customFormat="false" ht="13.2" hidden="false" customHeight="false" outlineLevel="0" collapsed="false">
      <c r="A46" s="66"/>
      <c r="B46" s="66"/>
    </row>
    <row r="47" customFormat="false" ht="13.2" hidden="false" customHeight="false" outlineLevel="0" collapsed="false">
      <c r="A47" s="66"/>
      <c r="B47" s="66"/>
    </row>
    <row r="48" customFormat="false" ht="13.2" hidden="false" customHeight="false" outlineLevel="0" collapsed="false">
      <c r="A48" s="66"/>
      <c r="B48" s="66"/>
    </row>
    <row r="49" customFormat="false" ht="13.2" hidden="false" customHeight="false" outlineLevel="0" collapsed="false">
      <c r="A49" s="66"/>
      <c r="B49" s="66"/>
    </row>
    <row r="50" customFormat="false" ht="13.2" hidden="false" customHeight="false" outlineLevel="0" collapsed="false">
      <c r="A50" s="66"/>
      <c r="B50" s="66"/>
    </row>
    <row r="51" customFormat="false" ht="13.2" hidden="false" customHeight="false" outlineLevel="0" collapsed="false">
      <c r="A51" s="66"/>
      <c r="B51" s="66"/>
    </row>
    <row r="52" customFormat="false" ht="13.2" hidden="false" customHeight="false" outlineLevel="0" collapsed="false">
      <c r="A52" s="66"/>
      <c r="B52" s="66"/>
    </row>
    <row r="53" customFormat="false" ht="13.2" hidden="false" customHeight="false" outlineLevel="0" collapsed="false">
      <c r="A53" s="66"/>
      <c r="B53" s="66"/>
    </row>
  </sheetData>
  <mergeCells count="31">
    <mergeCell ref="A1:O1"/>
    <mergeCell ref="G3:J3"/>
    <mergeCell ref="K3:N3"/>
    <mergeCell ref="O3:R3"/>
    <mergeCell ref="S3:V3"/>
    <mergeCell ref="W3:Z3"/>
    <mergeCell ref="AA3:AD3"/>
    <mergeCell ref="AE3:AH3"/>
    <mergeCell ref="AI3:AL3"/>
    <mergeCell ref="AM3:AP3"/>
    <mergeCell ref="AQ3:AT3"/>
    <mergeCell ref="G4:J4"/>
    <mergeCell ref="K4:N4"/>
    <mergeCell ref="O4:R4"/>
    <mergeCell ref="S4:V4"/>
    <mergeCell ref="W4:Z4"/>
    <mergeCell ref="AA4:AD4"/>
    <mergeCell ref="AE4:AH4"/>
    <mergeCell ref="AI4:AL4"/>
    <mergeCell ref="AM4:AP4"/>
    <mergeCell ref="AQ4:AT4"/>
    <mergeCell ref="G5:J5"/>
    <mergeCell ref="K5:N5"/>
    <mergeCell ref="O5:R5"/>
    <mergeCell ref="S5:V5"/>
    <mergeCell ref="W5:Z5"/>
    <mergeCell ref="AA5:AD5"/>
    <mergeCell ref="AE5:AH5"/>
    <mergeCell ref="AI5:AL5"/>
    <mergeCell ref="AM5:AP5"/>
    <mergeCell ref="AQ5:AT5"/>
  </mergeCells>
  <printOptions headings="false" gridLines="false" gridLinesSet="true" horizontalCentered="false" verticalCentered="false"/>
  <pageMargins left="0.7875" right="0.7875" top="1.025" bottom="1.025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&amp;C&amp;A</oddHeader>
    <oddFooter>&amp;CPágina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T53"/>
  <sheetViews>
    <sheetView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pane xSplit="6" ySplit="7" topLeftCell="AE8" activePane="bottomRight" state="frozen"/>
      <selection pane="topLeft" activeCell="A1" activeCellId="0" sqref="A1"/>
      <selection pane="topRight" activeCell="AE1" activeCellId="0" sqref="AE1"/>
      <selection pane="bottomLeft" activeCell="A8" activeCellId="0" sqref="A8"/>
      <selection pane="bottomRight" activeCell="AT8" activeCellId="0" sqref="AT8"/>
    </sheetView>
  </sheetViews>
  <sheetFormatPr defaultColWidth="11.859375" defaultRowHeight="12.8" zeroHeight="false" outlineLevelRow="0" outlineLevelCol="0"/>
  <cols>
    <col collapsed="false" customWidth="true" hidden="false" outlineLevel="0" max="3" min="3" style="0" width="34.18"/>
    <col collapsed="false" customWidth="true" hidden="false" outlineLevel="0" max="4" min="4" style="1" width="7.26"/>
    <col collapsed="false" customWidth="true" hidden="false" outlineLevel="0" max="5" min="5" style="2" width="11.52"/>
    <col collapsed="false" customWidth="true" hidden="false" outlineLevel="0" max="6" min="6" style="0" width="10.8"/>
    <col collapsed="false" customWidth="true" hidden="false" outlineLevel="0" max="8" min="7" style="0" width="6.12"/>
    <col collapsed="false" customWidth="true" hidden="false" outlineLevel="0" max="9" min="9" style="2" width="6.12"/>
    <col collapsed="false" customWidth="true" hidden="false" outlineLevel="0" max="46" min="10" style="0" width="6.12"/>
  </cols>
  <sheetData>
    <row r="1" customFormat="false" ht="22.05" hidden="false" customHeight="false" outlineLevel="0" collapsed="false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customFormat="false" ht="14.15" hidden="false" customHeight="true" outlineLevel="0" collapsed="false"/>
    <row r="3" customFormat="false" ht="14.15" hidden="false" customHeight="true" outlineLevel="0" collapsed="false">
      <c r="A3" s="4" t="s">
        <v>1</v>
      </c>
      <c r="B3" s="4" t="s">
        <v>1</v>
      </c>
      <c r="C3" s="4" t="s">
        <v>364</v>
      </c>
      <c r="D3" s="5"/>
      <c r="E3" s="5" t="s">
        <v>3</v>
      </c>
      <c r="F3" s="6" t="s">
        <v>4</v>
      </c>
      <c r="G3" s="7" t="s">
        <v>5</v>
      </c>
      <c r="H3" s="7"/>
      <c r="I3" s="7"/>
      <c r="J3" s="7"/>
      <c r="K3" s="8" t="s">
        <v>6</v>
      </c>
      <c r="L3" s="8"/>
      <c r="M3" s="8"/>
      <c r="N3" s="8"/>
      <c r="O3" s="8" t="s">
        <v>7</v>
      </c>
      <c r="P3" s="8"/>
      <c r="Q3" s="8"/>
      <c r="R3" s="8"/>
      <c r="S3" s="8" t="s">
        <v>8</v>
      </c>
      <c r="T3" s="8"/>
      <c r="U3" s="8"/>
      <c r="V3" s="8"/>
      <c r="W3" s="9" t="s">
        <v>9</v>
      </c>
      <c r="X3" s="9"/>
      <c r="Y3" s="9"/>
      <c r="Z3" s="9"/>
      <c r="AA3" s="8" t="s">
        <v>10</v>
      </c>
      <c r="AB3" s="8"/>
      <c r="AC3" s="8"/>
      <c r="AD3" s="8"/>
      <c r="AE3" s="8" t="s">
        <v>11</v>
      </c>
      <c r="AF3" s="8"/>
      <c r="AG3" s="8"/>
      <c r="AH3" s="8"/>
      <c r="AI3" s="8" t="s">
        <v>12</v>
      </c>
      <c r="AJ3" s="8"/>
      <c r="AK3" s="8"/>
      <c r="AL3" s="8"/>
      <c r="AM3" s="8" t="s">
        <v>13</v>
      </c>
      <c r="AN3" s="8"/>
      <c r="AO3" s="8"/>
      <c r="AP3" s="8"/>
      <c r="AQ3" s="8" t="s">
        <v>14</v>
      </c>
      <c r="AR3" s="8"/>
      <c r="AS3" s="8"/>
      <c r="AT3" s="8"/>
    </row>
    <row r="4" customFormat="false" ht="14.15" hidden="false" customHeight="true" outlineLevel="0" collapsed="false">
      <c r="A4" s="10" t="s">
        <v>15</v>
      </c>
      <c r="B4" s="10" t="s">
        <v>16</v>
      </c>
      <c r="C4" s="10" t="s">
        <v>393</v>
      </c>
      <c r="D4" s="12"/>
      <c r="E4" s="12" t="s">
        <v>4</v>
      </c>
      <c r="F4" s="13" t="s">
        <v>17</v>
      </c>
      <c r="G4" s="14" t="s">
        <v>18</v>
      </c>
      <c r="H4" s="14"/>
      <c r="I4" s="14"/>
      <c r="J4" s="14"/>
      <c r="K4" s="15" t="s">
        <v>19</v>
      </c>
      <c r="L4" s="15"/>
      <c r="M4" s="15"/>
      <c r="N4" s="15"/>
      <c r="O4" s="15" t="s">
        <v>20</v>
      </c>
      <c r="P4" s="15"/>
      <c r="Q4" s="15"/>
      <c r="R4" s="15"/>
      <c r="S4" s="15" t="s">
        <v>21</v>
      </c>
      <c r="T4" s="15"/>
      <c r="U4" s="15"/>
      <c r="V4" s="15"/>
      <c r="W4" s="16" t="s">
        <v>22</v>
      </c>
      <c r="X4" s="16"/>
      <c r="Y4" s="16"/>
      <c r="Z4" s="16"/>
      <c r="AA4" s="15" t="s">
        <v>19</v>
      </c>
      <c r="AB4" s="15"/>
      <c r="AC4" s="15"/>
      <c r="AD4" s="15"/>
      <c r="AE4" s="15" t="s">
        <v>21</v>
      </c>
      <c r="AF4" s="15"/>
      <c r="AG4" s="15"/>
      <c r="AH4" s="15"/>
      <c r="AI4" s="15" t="s">
        <v>22</v>
      </c>
      <c r="AJ4" s="15"/>
      <c r="AK4" s="15"/>
      <c r="AL4" s="15"/>
      <c r="AM4" s="15" t="s">
        <v>22</v>
      </c>
      <c r="AN4" s="15"/>
      <c r="AO4" s="15"/>
      <c r="AP4" s="15"/>
      <c r="AQ4" s="15" t="s">
        <v>19</v>
      </c>
      <c r="AR4" s="15"/>
      <c r="AS4" s="15"/>
      <c r="AT4" s="15"/>
    </row>
    <row r="5" customFormat="false" ht="14.15" hidden="false" customHeight="true" outlineLevel="0" collapsed="false">
      <c r="A5" s="11"/>
      <c r="B5" s="11"/>
      <c r="C5" s="10"/>
      <c r="D5" s="12"/>
      <c r="E5" s="12"/>
      <c r="F5" s="13" t="s">
        <v>23</v>
      </c>
      <c r="G5" s="14" t="s">
        <v>24</v>
      </c>
      <c r="H5" s="14"/>
      <c r="I5" s="14"/>
      <c r="J5" s="14"/>
      <c r="K5" s="15" t="s">
        <v>25</v>
      </c>
      <c r="L5" s="15"/>
      <c r="M5" s="15"/>
      <c r="N5" s="15"/>
      <c r="O5" s="15" t="s">
        <v>26</v>
      </c>
      <c r="P5" s="15"/>
      <c r="Q5" s="15"/>
      <c r="R5" s="15"/>
      <c r="S5" s="15" t="s">
        <v>27</v>
      </c>
      <c r="T5" s="15"/>
      <c r="U5" s="15"/>
      <c r="V5" s="15"/>
      <c r="W5" s="16" t="s">
        <v>28</v>
      </c>
      <c r="X5" s="16"/>
      <c r="Y5" s="16"/>
      <c r="Z5" s="16"/>
      <c r="AA5" s="15" t="s">
        <v>29</v>
      </c>
      <c r="AB5" s="15"/>
      <c r="AC5" s="15"/>
      <c r="AD5" s="15"/>
      <c r="AE5" s="15" t="s">
        <v>30</v>
      </c>
      <c r="AF5" s="15"/>
      <c r="AG5" s="15"/>
      <c r="AH5" s="15"/>
      <c r="AI5" s="15" t="s">
        <v>31</v>
      </c>
      <c r="AJ5" s="15"/>
      <c r="AK5" s="15"/>
      <c r="AL5" s="15"/>
      <c r="AM5" s="15" t="s">
        <v>31</v>
      </c>
      <c r="AN5" s="15"/>
      <c r="AO5" s="15"/>
      <c r="AP5" s="15"/>
      <c r="AQ5" s="15" t="s">
        <v>32</v>
      </c>
      <c r="AR5" s="15"/>
      <c r="AS5" s="15"/>
      <c r="AT5" s="15"/>
    </row>
    <row r="6" customFormat="false" ht="14.15" hidden="false" customHeight="true" outlineLevel="0" collapsed="false">
      <c r="A6" s="11"/>
      <c r="B6" s="11"/>
      <c r="C6" s="10"/>
      <c r="D6" s="12"/>
      <c r="E6" s="12"/>
      <c r="F6" s="17" t="n">
        <v>0</v>
      </c>
      <c r="G6" s="18"/>
      <c r="H6" s="19"/>
      <c r="I6" s="19"/>
      <c r="J6" s="20"/>
      <c r="K6" s="21"/>
      <c r="L6" s="21"/>
      <c r="M6" s="21"/>
      <c r="N6" s="22"/>
      <c r="O6" s="21"/>
      <c r="P6" s="21"/>
      <c r="Q6" s="21"/>
      <c r="R6" s="22"/>
      <c r="S6" s="21"/>
      <c r="T6" s="21"/>
      <c r="U6" s="21"/>
      <c r="V6" s="22"/>
      <c r="W6" s="19"/>
      <c r="X6" s="19"/>
      <c r="Y6" s="19"/>
      <c r="Z6" s="23"/>
      <c r="AA6" s="21"/>
      <c r="AB6" s="21"/>
      <c r="AC6" s="21"/>
      <c r="AD6" s="22"/>
      <c r="AE6" s="21"/>
      <c r="AF6" s="21"/>
      <c r="AG6" s="21"/>
      <c r="AH6" s="22"/>
      <c r="AI6" s="21"/>
      <c r="AJ6" s="21"/>
      <c r="AK6" s="21"/>
      <c r="AL6" s="22"/>
      <c r="AM6" s="21"/>
      <c r="AN6" s="21"/>
      <c r="AO6" s="21"/>
      <c r="AP6" s="22"/>
      <c r="AQ6" s="21"/>
      <c r="AR6" s="21"/>
      <c r="AS6" s="21"/>
      <c r="AT6" s="22"/>
    </row>
    <row r="7" customFormat="false" ht="14.15" hidden="false" customHeight="true" outlineLevel="0" collapsed="false">
      <c r="A7" s="24"/>
      <c r="B7" s="24"/>
      <c r="C7" s="25" t="s">
        <v>33</v>
      </c>
      <c r="D7" s="26" t="s">
        <v>34</v>
      </c>
      <c r="E7" s="26"/>
      <c r="F7" s="26" t="s">
        <v>35</v>
      </c>
      <c r="G7" s="21" t="s">
        <v>36</v>
      </c>
      <c r="H7" s="21" t="s">
        <v>37</v>
      </c>
      <c r="I7" s="21" t="s">
        <v>38</v>
      </c>
      <c r="J7" s="27" t="s">
        <v>39</v>
      </c>
      <c r="K7" s="28" t="s">
        <v>36</v>
      </c>
      <c r="L7" s="29" t="s">
        <v>37</v>
      </c>
      <c r="M7" s="29" t="s">
        <v>38</v>
      </c>
      <c r="N7" s="30" t="s">
        <v>39</v>
      </c>
      <c r="O7" s="28" t="s">
        <v>36</v>
      </c>
      <c r="P7" s="29" t="s">
        <v>37</v>
      </c>
      <c r="Q7" s="29" t="s">
        <v>38</v>
      </c>
      <c r="R7" s="30" t="s">
        <v>39</v>
      </c>
      <c r="S7" s="28" t="s">
        <v>36</v>
      </c>
      <c r="T7" s="29" t="s">
        <v>37</v>
      </c>
      <c r="U7" s="29" t="s">
        <v>38</v>
      </c>
      <c r="V7" s="30" t="s">
        <v>39</v>
      </c>
      <c r="W7" s="28" t="s">
        <v>36</v>
      </c>
      <c r="X7" s="29" t="s">
        <v>37</v>
      </c>
      <c r="Y7" s="29" t="s">
        <v>38</v>
      </c>
      <c r="Z7" s="30" t="s">
        <v>39</v>
      </c>
      <c r="AA7" s="28" t="s">
        <v>36</v>
      </c>
      <c r="AB7" s="29" t="s">
        <v>37</v>
      </c>
      <c r="AC7" s="29" t="s">
        <v>38</v>
      </c>
      <c r="AD7" s="30" t="s">
        <v>39</v>
      </c>
      <c r="AE7" s="28" t="s">
        <v>36</v>
      </c>
      <c r="AF7" s="29" t="s">
        <v>37</v>
      </c>
      <c r="AG7" s="29" t="s">
        <v>38</v>
      </c>
      <c r="AH7" s="30" t="s">
        <v>39</v>
      </c>
      <c r="AI7" s="28" t="s">
        <v>36</v>
      </c>
      <c r="AJ7" s="29" t="s">
        <v>37</v>
      </c>
      <c r="AK7" s="29" t="s">
        <v>38</v>
      </c>
      <c r="AL7" s="30" t="s">
        <v>39</v>
      </c>
      <c r="AM7" s="28" t="s">
        <v>36</v>
      </c>
      <c r="AN7" s="29" t="s">
        <v>37</v>
      </c>
      <c r="AO7" s="29" t="s">
        <v>38</v>
      </c>
      <c r="AP7" s="30" t="s">
        <v>39</v>
      </c>
      <c r="AQ7" s="31" t="s">
        <v>36</v>
      </c>
      <c r="AR7" s="31" t="s">
        <v>37</v>
      </c>
      <c r="AS7" s="31" t="s">
        <v>38</v>
      </c>
      <c r="AT7" s="32" t="s">
        <v>39</v>
      </c>
    </row>
    <row r="8" customFormat="false" ht="14.15" hidden="false" customHeight="true" outlineLevel="0" collapsed="false">
      <c r="A8" s="33" t="s">
        <v>43</v>
      </c>
      <c r="B8" s="33" t="s">
        <v>40</v>
      </c>
      <c r="C8" s="97" t="s">
        <v>394</v>
      </c>
      <c r="D8" s="134" t="n">
        <v>98</v>
      </c>
      <c r="E8" s="46" t="n">
        <f aca="false">SUM(J8,N8,R8,V8,Z8,AD8,AH8,AL8,AP8,AT8)</f>
        <v>202</v>
      </c>
      <c r="F8" s="37" t="n">
        <f aca="false">SUM(E8,-202)</f>
        <v>0</v>
      </c>
      <c r="G8" s="70" t="n">
        <v>2</v>
      </c>
      <c r="H8" s="135" t="n">
        <v>5</v>
      </c>
      <c r="I8" s="135" t="n">
        <v>20</v>
      </c>
      <c r="J8" s="37" t="n">
        <f aca="false">SUM(G8:I8)</f>
        <v>27</v>
      </c>
      <c r="K8" s="72" t="n">
        <v>2</v>
      </c>
      <c r="L8" s="71" t="n">
        <v>5</v>
      </c>
      <c r="M8" s="71" t="n">
        <v>0</v>
      </c>
      <c r="N8" s="37" t="n">
        <f aca="false">SUM(K8:M8)</f>
        <v>7</v>
      </c>
      <c r="O8" s="72" t="n">
        <v>3</v>
      </c>
      <c r="P8" s="71" t="n">
        <v>5</v>
      </c>
      <c r="Q8" s="71" t="n">
        <v>20</v>
      </c>
      <c r="R8" s="37" t="n">
        <f aca="false">SUM(O8:Q8)</f>
        <v>28</v>
      </c>
      <c r="S8" s="72" t="n">
        <v>2</v>
      </c>
      <c r="T8" s="71" t="n">
        <v>4</v>
      </c>
      <c r="U8" s="71" t="n">
        <v>0</v>
      </c>
      <c r="V8" s="37" t="n">
        <f aca="false">SUM(S8:U8)</f>
        <v>6</v>
      </c>
      <c r="W8" s="72" t="n">
        <v>3</v>
      </c>
      <c r="X8" s="71" t="n">
        <v>5</v>
      </c>
      <c r="Y8" s="71" t="n">
        <v>0</v>
      </c>
      <c r="Z8" s="37" t="n">
        <f aca="false">SUM(W8:Y8)</f>
        <v>8</v>
      </c>
      <c r="AA8" s="72" t="n">
        <v>2</v>
      </c>
      <c r="AB8" s="71" t="n">
        <v>5</v>
      </c>
      <c r="AC8" s="71" t="n">
        <v>15</v>
      </c>
      <c r="AD8" s="37" t="n">
        <f aca="false">SUM(AA8:AC8)</f>
        <v>22</v>
      </c>
      <c r="AE8" s="72" t="n">
        <v>3</v>
      </c>
      <c r="AF8" s="71" t="n">
        <v>5</v>
      </c>
      <c r="AG8" s="71" t="n">
        <v>20</v>
      </c>
      <c r="AH8" s="37" t="n">
        <f aca="false">SUM(AE8:AG8)</f>
        <v>28</v>
      </c>
      <c r="AI8" s="72" t="n">
        <v>2</v>
      </c>
      <c r="AJ8" s="71" t="n">
        <v>0</v>
      </c>
      <c r="AK8" s="71" t="n">
        <v>12</v>
      </c>
      <c r="AL8" s="37" t="n">
        <f aca="false">SUM(AI8:AK8)</f>
        <v>14</v>
      </c>
      <c r="AM8" s="72" t="n">
        <v>2</v>
      </c>
      <c r="AN8" s="71" t="n">
        <v>4</v>
      </c>
      <c r="AO8" s="71" t="n">
        <v>15</v>
      </c>
      <c r="AP8" s="37" t="n">
        <f aca="false">SUM(AM8:AO8)</f>
        <v>21</v>
      </c>
      <c r="AQ8" s="72" t="n">
        <v>3.5</v>
      </c>
      <c r="AR8" s="71" t="n">
        <v>7.5</v>
      </c>
      <c r="AS8" s="71" t="n">
        <v>30</v>
      </c>
      <c r="AT8" s="37" t="n">
        <f aca="false">SUM(AQ8:AS8)</f>
        <v>41</v>
      </c>
    </row>
    <row r="9" customFormat="false" ht="14.15" hidden="false" customHeight="true" outlineLevel="0" collapsed="false">
      <c r="A9" s="43" t="s">
        <v>40</v>
      </c>
      <c r="B9" s="43" t="s">
        <v>43</v>
      </c>
      <c r="C9" s="44" t="s">
        <v>395</v>
      </c>
      <c r="D9" s="134" t="n">
        <v>101</v>
      </c>
      <c r="E9" s="46" t="n">
        <f aca="false">SUM(J9,N9,R9,V9,Z9,AD9,AH9,AL9,AP9,AT9)</f>
        <v>196.5</v>
      </c>
      <c r="F9" s="47" t="n">
        <f aca="false">SUM(E9,-202)</f>
        <v>-5.5</v>
      </c>
      <c r="G9" s="79" t="n">
        <v>3</v>
      </c>
      <c r="H9" s="89" t="n">
        <v>5</v>
      </c>
      <c r="I9" s="89" t="n">
        <v>15</v>
      </c>
      <c r="J9" s="47" t="n">
        <f aca="false">SUM(G9:I9)</f>
        <v>23</v>
      </c>
      <c r="K9" s="49" t="n">
        <v>2</v>
      </c>
      <c r="L9" s="74" t="n">
        <v>0</v>
      </c>
      <c r="M9" s="74" t="n">
        <v>15</v>
      </c>
      <c r="N9" s="47" t="n">
        <f aca="false">SUM(K9:M9)</f>
        <v>17</v>
      </c>
      <c r="O9" s="49" t="n">
        <v>2</v>
      </c>
      <c r="P9" s="74" t="n">
        <v>3</v>
      </c>
      <c r="Q9" s="74" t="n">
        <v>0</v>
      </c>
      <c r="R9" s="47" t="n">
        <f aca="false">SUM(O9:Q9)</f>
        <v>5</v>
      </c>
      <c r="S9" s="49" t="n">
        <v>3</v>
      </c>
      <c r="T9" s="74" t="n">
        <v>5</v>
      </c>
      <c r="U9" s="74" t="n">
        <v>20</v>
      </c>
      <c r="V9" s="47" t="n">
        <f aca="false">SUM(S9:U9)</f>
        <v>28</v>
      </c>
      <c r="W9" s="49" t="n">
        <v>2</v>
      </c>
      <c r="X9" s="74" t="n">
        <v>5</v>
      </c>
      <c r="Y9" s="74" t="n">
        <v>20</v>
      </c>
      <c r="Z9" s="47" t="n">
        <f aca="false">SUM(W9:Y9)</f>
        <v>27</v>
      </c>
      <c r="AA9" s="49" t="n">
        <v>2</v>
      </c>
      <c r="AB9" s="74" t="n">
        <v>5</v>
      </c>
      <c r="AC9" s="74" t="n">
        <v>8</v>
      </c>
      <c r="AD9" s="47" t="n">
        <f aca="false">SUM(AA9:AC9)</f>
        <v>15</v>
      </c>
      <c r="AE9" s="49" t="n">
        <v>2</v>
      </c>
      <c r="AF9" s="74" t="n">
        <v>0</v>
      </c>
      <c r="AG9" s="74" t="n">
        <v>10</v>
      </c>
      <c r="AH9" s="47" t="n">
        <f aca="false">SUM(AE9:AG9)</f>
        <v>12</v>
      </c>
      <c r="AI9" s="49" t="n">
        <v>2</v>
      </c>
      <c r="AJ9" s="74" t="n">
        <v>0</v>
      </c>
      <c r="AK9" s="74" t="n">
        <v>10</v>
      </c>
      <c r="AL9" s="47" t="n">
        <f aca="false">SUM(AI9:AK9)</f>
        <v>12</v>
      </c>
      <c r="AM9" s="49" t="n">
        <v>2</v>
      </c>
      <c r="AN9" s="74" t="n">
        <v>5</v>
      </c>
      <c r="AO9" s="74" t="n">
        <v>20</v>
      </c>
      <c r="AP9" s="47" t="n">
        <f aca="false">SUM(AM9:AO9)</f>
        <v>27</v>
      </c>
      <c r="AQ9" s="49" t="n">
        <v>2</v>
      </c>
      <c r="AR9" s="74" t="n">
        <v>6</v>
      </c>
      <c r="AS9" s="74" t="n">
        <v>22.5</v>
      </c>
      <c r="AT9" s="47" t="n">
        <f aca="false">SUM(AQ9:AS9)</f>
        <v>30.5</v>
      </c>
    </row>
    <row r="10" customFormat="false" ht="14.15" hidden="false" customHeight="true" outlineLevel="0" collapsed="false">
      <c r="A10" s="43" t="s">
        <v>46</v>
      </c>
      <c r="B10" s="43" t="s">
        <v>46</v>
      </c>
      <c r="C10" s="91" t="s">
        <v>374</v>
      </c>
      <c r="D10" s="134" t="n">
        <v>86</v>
      </c>
      <c r="E10" s="46" t="n">
        <f aca="false">SUM(J10,N10,R10,V10,Z10,AD10,AH10,AL10,AP10,AT10)</f>
        <v>142</v>
      </c>
      <c r="F10" s="47" t="n">
        <f aca="false">SUM(E10,-202)</f>
        <v>-60</v>
      </c>
      <c r="G10" s="49" t="n">
        <v>2</v>
      </c>
      <c r="H10" s="89" t="n">
        <v>4</v>
      </c>
      <c r="I10" s="89" t="n">
        <v>0</v>
      </c>
      <c r="J10" s="47" t="n">
        <f aca="false">SUM(G10:I10)</f>
        <v>6</v>
      </c>
      <c r="K10" s="49" t="n">
        <v>2</v>
      </c>
      <c r="L10" s="74" t="n">
        <v>0</v>
      </c>
      <c r="M10" s="74" t="n">
        <v>10</v>
      </c>
      <c r="N10" s="47" t="n">
        <f aca="false">SUM(K10:M10)</f>
        <v>12</v>
      </c>
      <c r="O10" s="49" t="n">
        <v>2</v>
      </c>
      <c r="P10" s="74" t="n">
        <v>4</v>
      </c>
      <c r="Q10" s="74" t="n">
        <v>15</v>
      </c>
      <c r="R10" s="47" t="n">
        <f aca="false">SUM(O10:Q10)</f>
        <v>21</v>
      </c>
      <c r="S10" s="49" t="n">
        <v>2</v>
      </c>
      <c r="T10" s="74" t="n">
        <v>2</v>
      </c>
      <c r="U10" s="74" t="n">
        <v>15</v>
      </c>
      <c r="V10" s="47" t="n">
        <f aca="false">SUM(S10:U10)</f>
        <v>19</v>
      </c>
      <c r="W10" s="49" t="n">
        <v>2</v>
      </c>
      <c r="X10" s="74" t="n">
        <v>3</v>
      </c>
      <c r="Y10" s="74" t="n">
        <v>4</v>
      </c>
      <c r="Z10" s="47" t="n">
        <f aca="false">SUM(W10:Y10)</f>
        <v>9</v>
      </c>
      <c r="AA10" s="49" t="n">
        <v>2</v>
      </c>
      <c r="AB10" s="74" t="n">
        <v>4</v>
      </c>
      <c r="AC10" s="74" t="n">
        <v>10</v>
      </c>
      <c r="AD10" s="47" t="n">
        <f aca="false">SUM(AA10:AC10)</f>
        <v>16</v>
      </c>
      <c r="AE10" s="49" t="n">
        <v>2</v>
      </c>
      <c r="AF10" s="74" t="n">
        <v>1</v>
      </c>
      <c r="AG10" s="74" t="n">
        <v>15</v>
      </c>
      <c r="AH10" s="47" t="n">
        <f aca="false">SUM(AE10:AG10)</f>
        <v>18</v>
      </c>
      <c r="AI10" s="49" t="n">
        <v>3</v>
      </c>
      <c r="AJ10" s="74" t="n">
        <v>0</v>
      </c>
      <c r="AK10" s="74" t="n">
        <v>20</v>
      </c>
      <c r="AL10" s="47" t="n">
        <f aca="false">SUM(AI10:AK10)</f>
        <v>23</v>
      </c>
      <c r="AM10" s="49" t="n">
        <v>3</v>
      </c>
      <c r="AN10" s="74" t="n">
        <v>3</v>
      </c>
      <c r="AO10" s="74" t="n">
        <v>12</v>
      </c>
      <c r="AP10" s="47" t="n">
        <f aca="false">SUM(AM10:AO10)</f>
        <v>18</v>
      </c>
      <c r="AQ10" s="49" t="n">
        <v>0</v>
      </c>
      <c r="AR10" s="74" t="n">
        <v>0</v>
      </c>
      <c r="AS10" s="74" t="n">
        <v>0</v>
      </c>
      <c r="AT10" s="47" t="n">
        <f aca="false">SUM(AQ10:AS10)</f>
        <v>0</v>
      </c>
    </row>
    <row r="11" customFormat="false" ht="14.15" hidden="false" customHeight="true" outlineLevel="0" collapsed="false">
      <c r="A11" s="43" t="s">
        <v>45</v>
      </c>
      <c r="B11" s="43" t="s">
        <v>45</v>
      </c>
      <c r="C11" s="91" t="s">
        <v>377</v>
      </c>
      <c r="D11" s="134" t="n">
        <v>81</v>
      </c>
      <c r="E11" s="46" t="n">
        <f aca="false">SUM(J11,N11,R11,V11,Z11,AD11,AH11,AL11,AP11,AT11)</f>
        <v>87</v>
      </c>
      <c r="F11" s="47" t="n">
        <f aca="false">SUM(E11,-202)</f>
        <v>-115</v>
      </c>
      <c r="G11" s="49" t="n">
        <v>2</v>
      </c>
      <c r="H11" s="74" t="n">
        <v>2</v>
      </c>
      <c r="I11" s="74" t="n">
        <v>10</v>
      </c>
      <c r="J11" s="47" t="n">
        <f aca="false">SUM(G11:I11)</f>
        <v>14</v>
      </c>
      <c r="K11" s="49" t="n">
        <v>2</v>
      </c>
      <c r="L11" s="74" t="n">
        <v>0</v>
      </c>
      <c r="M11" s="74" t="n">
        <v>0</v>
      </c>
      <c r="N11" s="47" t="n">
        <f aca="false">SUM(K11:M11)</f>
        <v>2</v>
      </c>
      <c r="O11" s="49" t="n">
        <v>0</v>
      </c>
      <c r="P11" s="74" t="n">
        <v>0</v>
      </c>
      <c r="Q11" s="74" t="n">
        <v>0</v>
      </c>
      <c r="R11" s="47" t="n">
        <f aca="false">SUM(O11:Q11)</f>
        <v>0</v>
      </c>
      <c r="S11" s="49" t="n">
        <v>2</v>
      </c>
      <c r="T11" s="74" t="n">
        <v>3</v>
      </c>
      <c r="U11" s="74" t="n">
        <v>0</v>
      </c>
      <c r="V11" s="47" t="n">
        <f aca="false">SUM(S11:U11)</f>
        <v>5</v>
      </c>
      <c r="W11" s="49" t="n">
        <v>2</v>
      </c>
      <c r="X11" s="74" t="n">
        <v>2</v>
      </c>
      <c r="Y11" s="74" t="n">
        <v>15</v>
      </c>
      <c r="Z11" s="47" t="n">
        <f aca="false">SUM(W11:Y11)</f>
        <v>19</v>
      </c>
      <c r="AA11" s="49" t="n">
        <v>2</v>
      </c>
      <c r="AB11" s="74" t="n">
        <v>4</v>
      </c>
      <c r="AC11" s="74" t="n">
        <v>12</v>
      </c>
      <c r="AD11" s="47" t="n">
        <f aca="false">SUM(AA11:AC11)</f>
        <v>18</v>
      </c>
      <c r="AE11" s="49" t="n">
        <v>2</v>
      </c>
      <c r="AF11" s="74" t="n">
        <v>3</v>
      </c>
      <c r="AG11" s="74" t="n">
        <v>12</v>
      </c>
      <c r="AH11" s="47" t="n">
        <f aca="false">SUM(AE11:AG11)</f>
        <v>17</v>
      </c>
      <c r="AI11" s="49" t="n">
        <v>2</v>
      </c>
      <c r="AJ11" s="74" t="n">
        <v>0</v>
      </c>
      <c r="AK11" s="74" t="n">
        <v>8</v>
      </c>
      <c r="AL11" s="47" t="n">
        <f aca="false">SUM(AI11:AK11)</f>
        <v>10</v>
      </c>
      <c r="AM11" s="49" t="n">
        <v>2</v>
      </c>
      <c r="AN11" s="74" t="n">
        <v>0</v>
      </c>
      <c r="AO11" s="74" t="n">
        <v>0</v>
      </c>
      <c r="AP11" s="47" t="n">
        <f aca="false">SUM(AM11:AO11)</f>
        <v>2</v>
      </c>
      <c r="AQ11" s="49" t="n">
        <v>0</v>
      </c>
      <c r="AR11" s="74" t="n">
        <v>0</v>
      </c>
      <c r="AS11" s="74" t="n">
        <v>0</v>
      </c>
      <c r="AT11" s="47" t="n">
        <f aca="false">SUM(AQ11:AS11)</f>
        <v>0</v>
      </c>
    </row>
    <row r="12" customFormat="false" ht="14.15" hidden="false" customHeight="true" outlineLevel="0" collapsed="false">
      <c r="A12" s="43" t="s">
        <v>50</v>
      </c>
      <c r="B12" s="43" t="s">
        <v>50</v>
      </c>
      <c r="C12" s="91" t="s">
        <v>396</v>
      </c>
      <c r="D12" s="134" t="n">
        <v>21</v>
      </c>
      <c r="E12" s="46" t="n">
        <f aca="false">SUM(J12,N12,R12,V12,Z12,AD12,AH12,AL12,AP12,AT12)</f>
        <v>78</v>
      </c>
      <c r="F12" s="47" t="n">
        <f aca="false">SUM(E12,-202)</f>
        <v>-124</v>
      </c>
      <c r="G12" s="79" t="n">
        <v>2</v>
      </c>
      <c r="H12" s="89" t="n">
        <v>4</v>
      </c>
      <c r="I12" s="89" t="n">
        <v>12</v>
      </c>
      <c r="J12" s="47" t="n">
        <f aca="false">SUM(G12:I12)</f>
        <v>18</v>
      </c>
      <c r="K12" s="49" t="n">
        <v>3</v>
      </c>
      <c r="L12" s="74" t="n">
        <v>0</v>
      </c>
      <c r="M12" s="74" t="n">
        <v>20</v>
      </c>
      <c r="N12" s="47" t="n">
        <f aca="false">SUM(K12:M12)</f>
        <v>23</v>
      </c>
      <c r="O12" s="49" t="n">
        <v>2</v>
      </c>
      <c r="P12" s="74" t="n">
        <v>5</v>
      </c>
      <c r="Q12" s="74" t="n">
        <v>12</v>
      </c>
      <c r="R12" s="47" t="n">
        <f aca="false">SUM(O12:Q12)</f>
        <v>19</v>
      </c>
      <c r="S12" s="49" t="n">
        <v>0</v>
      </c>
      <c r="T12" s="74" t="n">
        <v>0</v>
      </c>
      <c r="U12" s="74" t="n">
        <v>0</v>
      </c>
      <c r="V12" s="47" t="n">
        <f aca="false">SUM(S12:U12)</f>
        <v>0</v>
      </c>
      <c r="W12" s="49" t="n">
        <v>2</v>
      </c>
      <c r="X12" s="74" t="n">
        <v>4</v>
      </c>
      <c r="Y12" s="74" t="n">
        <v>12</v>
      </c>
      <c r="Z12" s="47" t="n">
        <f aca="false">SUM(W12:Y12)</f>
        <v>18</v>
      </c>
      <c r="AA12" s="49" t="n">
        <v>0</v>
      </c>
      <c r="AB12" s="74" t="n">
        <v>0</v>
      </c>
      <c r="AC12" s="74" t="n">
        <v>0</v>
      </c>
      <c r="AD12" s="47" t="n">
        <f aca="false">SUM(AA12:AC12)</f>
        <v>0</v>
      </c>
      <c r="AE12" s="49" t="n">
        <v>0</v>
      </c>
      <c r="AF12" s="74" t="n">
        <v>0</v>
      </c>
      <c r="AG12" s="74" t="n">
        <v>0</v>
      </c>
      <c r="AH12" s="47" t="n">
        <f aca="false">SUM(AE12:AG12)</f>
        <v>0</v>
      </c>
      <c r="AI12" s="49" t="n">
        <v>0</v>
      </c>
      <c r="AJ12" s="74" t="n">
        <v>0</v>
      </c>
      <c r="AK12" s="74" t="n">
        <v>0</v>
      </c>
      <c r="AL12" s="47" t="n">
        <f aca="false">SUM(AI12:AK12)</f>
        <v>0</v>
      </c>
      <c r="AM12" s="49" t="n">
        <v>0</v>
      </c>
      <c r="AN12" s="74" t="n">
        <v>0</v>
      </c>
      <c r="AO12" s="74" t="n">
        <v>0</v>
      </c>
      <c r="AP12" s="47" t="n">
        <f aca="false">SUM(AM12:AO12)</f>
        <v>0</v>
      </c>
      <c r="AQ12" s="49" t="n">
        <v>0</v>
      </c>
      <c r="AR12" s="74" t="n">
        <v>0</v>
      </c>
      <c r="AS12" s="74" t="n">
        <v>0</v>
      </c>
      <c r="AT12" s="47" t="n">
        <f aca="false">SUM(AQ12:AS12)</f>
        <v>0</v>
      </c>
    </row>
    <row r="13" customFormat="false" ht="14.15" hidden="false" customHeight="true" outlineLevel="0" collapsed="false">
      <c r="A13" s="43" t="s">
        <v>49</v>
      </c>
      <c r="B13" s="43" t="s">
        <v>49</v>
      </c>
      <c r="C13" s="91" t="s">
        <v>381</v>
      </c>
      <c r="D13" s="134" t="n">
        <v>147</v>
      </c>
      <c r="E13" s="46" t="n">
        <f aca="false">SUM(J13,N13,R13,V13,Z13,AD13,AH13,AL13,AP13,AT13)</f>
        <v>58</v>
      </c>
      <c r="F13" s="47" t="n">
        <f aca="false">SUM(E13,-202)</f>
        <v>-144</v>
      </c>
      <c r="G13" s="74" t="n">
        <v>0</v>
      </c>
      <c r="H13" s="89" t="n">
        <v>0</v>
      </c>
      <c r="I13" s="89" t="n">
        <v>0</v>
      </c>
      <c r="J13" s="47" t="n">
        <f aca="false">SUM(G13:I13)</f>
        <v>0</v>
      </c>
      <c r="K13" s="49" t="n">
        <v>0</v>
      </c>
      <c r="L13" s="74" t="n">
        <v>0</v>
      </c>
      <c r="M13" s="74" t="n">
        <v>0</v>
      </c>
      <c r="N13" s="47" t="n">
        <f aca="false">SUM(K13:M13)</f>
        <v>0</v>
      </c>
      <c r="O13" s="49" t="n">
        <v>0</v>
      </c>
      <c r="P13" s="74" t="n">
        <v>0</v>
      </c>
      <c r="Q13" s="74" t="n">
        <v>0</v>
      </c>
      <c r="R13" s="47" t="n">
        <f aca="false">SUM(O13:Q13)</f>
        <v>0</v>
      </c>
      <c r="S13" s="49" t="n">
        <v>0</v>
      </c>
      <c r="T13" s="74" t="n">
        <v>0</v>
      </c>
      <c r="U13" s="74" t="n">
        <v>0</v>
      </c>
      <c r="V13" s="47" t="n">
        <f aca="false">SUM(S13:U13)</f>
        <v>0</v>
      </c>
      <c r="W13" s="49" t="n">
        <v>2</v>
      </c>
      <c r="X13" s="74" t="n">
        <v>4</v>
      </c>
      <c r="Y13" s="74" t="n">
        <v>10</v>
      </c>
      <c r="Z13" s="47" t="n">
        <f aca="false">SUM(W13:Y13)</f>
        <v>16</v>
      </c>
      <c r="AA13" s="49" t="n">
        <v>2</v>
      </c>
      <c r="AB13" s="74" t="n">
        <v>0</v>
      </c>
      <c r="AC13" s="74" t="n">
        <v>0</v>
      </c>
      <c r="AD13" s="47" t="n">
        <f aca="false">SUM(AA13:AC13)</f>
        <v>2</v>
      </c>
      <c r="AE13" s="49" t="n">
        <v>2</v>
      </c>
      <c r="AF13" s="74" t="n">
        <v>4</v>
      </c>
      <c r="AG13" s="74" t="n">
        <v>0</v>
      </c>
      <c r="AH13" s="47" t="n">
        <f aca="false">SUM(AE13:AG13)</f>
        <v>6</v>
      </c>
      <c r="AI13" s="49" t="n">
        <v>2</v>
      </c>
      <c r="AJ13" s="74" t="n">
        <v>0</v>
      </c>
      <c r="AK13" s="74" t="n">
        <v>15</v>
      </c>
      <c r="AL13" s="47" t="n">
        <f aca="false">SUM(AI13:AK13)</f>
        <v>17</v>
      </c>
      <c r="AM13" s="49" t="n">
        <v>2</v>
      </c>
      <c r="AN13" s="74" t="n">
        <v>5</v>
      </c>
      <c r="AO13" s="74" t="n">
        <v>10</v>
      </c>
      <c r="AP13" s="47" t="n">
        <f aca="false">SUM(AM13:AO13)</f>
        <v>17</v>
      </c>
      <c r="AQ13" s="49" t="n">
        <v>0</v>
      </c>
      <c r="AR13" s="74" t="n">
        <v>0</v>
      </c>
      <c r="AS13" s="74" t="n">
        <v>0</v>
      </c>
      <c r="AT13" s="47" t="n">
        <f aca="false">SUM(AQ13:AS13)</f>
        <v>0</v>
      </c>
    </row>
    <row r="14" customFormat="false" ht="14.15" hidden="false" customHeight="true" outlineLevel="0" collapsed="false">
      <c r="A14" s="43" t="s">
        <v>54</v>
      </c>
      <c r="B14" s="43" t="s">
        <v>54</v>
      </c>
      <c r="C14" s="44" t="s">
        <v>387</v>
      </c>
      <c r="D14" s="134" t="n">
        <v>40</v>
      </c>
      <c r="E14" s="46" t="n">
        <f aca="false">SUM(J14,N14,R14,V14,Z14,AD14,AH14,AL14,AP14,AT14)</f>
        <v>25</v>
      </c>
      <c r="F14" s="47" t="n">
        <f aca="false">SUM(E14,-202)</f>
        <v>-177</v>
      </c>
      <c r="G14" s="49" t="n">
        <v>2</v>
      </c>
      <c r="H14" s="74" t="n">
        <v>3</v>
      </c>
      <c r="I14" s="74" t="n">
        <v>6</v>
      </c>
      <c r="J14" s="47" t="n">
        <f aca="false">SUM(G14:I14)</f>
        <v>11</v>
      </c>
      <c r="K14" s="49" t="n">
        <v>2</v>
      </c>
      <c r="L14" s="74" t="n">
        <v>4</v>
      </c>
      <c r="M14" s="74" t="n">
        <v>0</v>
      </c>
      <c r="N14" s="47" t="n">
        <f aca="false">SUM(K14:M14)</f>
        <v>6</v>
      </c>
      <c r="O14" s="49" t="n">
        <v>0</v>
      </c>
      <c r="P14" s="74" t="n">
        <v>0</v>
      </c>
      <c r="Q14" s="74" t="n">
        <v>0</v>
      </c>
      <c r="R14" s="47" t="n">
        <f aca="false">SUM(O14:Q14)</f>
        <v>0</v>
      </c>
      <c r="S14" s="49" t="n">
        <v>0</v>
      </c>
      <c r="T14" s="74" t="n">
        <v>0</v>
      </c>
      <c r="U14" s="74" t="n">
        <v>0</v>
      </c>
      <c r="V14" s="47" t="n">
        <f aca="false">SUM(S14:U14)</f>
        <v>0</v>
      </c>
      <c r="W14" s="49" t="n">
        <v>2</v>
      </c>
      <c r="X14" s="74" t="n">
        <v>0</v>
      </c>
      <c r="Y14" s="74" t="n">
        <v>6</v>
      </c>
      <c r="Z14" s="47" t="n">
        <f aca="false">SUM(W14:Y14)</f>
        <v>8</v>
      </c>
      <c r="AA14" s="49" t="n">
        <v>0</v>
      </c>
      <c r="AB14" s="74" t="n">
        <v>0</v>
      </c>
      <c r="AC14" s="74" t="n">
        <v>0</v>
      </c>
      <c r="AD14" s="47" t="n">
        <f aca="false">SUM(AA14:AC14)</f>
        <v>0</v>
      </c>
      <c r="AE14" s="49" t="n">
        <v>0</v>
      </c>
      <c r="AF14" s="74" t="n">
        <v>0</v>
      </c>
      <c r="AG14" s="74" t="n">
        <v>0</v>
      </c>
      <c r="AH14" s="47" t="n">
        <f aca="false">SUM(AE14:AG14)</f>
        <v>0</v>
      </c>
      <c r="AI14" s="49" t="n">
        <v>0</v>
      </c>
      <c r="AJ14" s="74" t="n">
        <v>0</v>
      </c>
      <c r="AK14" s="74" t="n">
        <v>0</v>
      </c>
      <c r="AL14" s="47" t="n">
        <f aca="false">SUM(AI14:AK14)</f>
        <v>0</v>
      </c>
      <c r="AM14" s="49" t="n">
        <v>0</v>
      </c>
      <c r="AN14" s="74" t="n">
        <v>0</v>
      </c>
      <c r="AO14" s="74" t="n">
        <v>0</v>
      </c>
      <c r="AP14" s="47" t="n">
        <f aca="false">SUM(AM14:AO14)</f>
        <v>0</v>
      </c>
      <c r="AQ14" s="49" t="n">
        <v>0</v>
      </c>
      <c r="AR14" s="74" t="n">
        <v>0</v>
      </c>
      <c r="AS14" s="74" t="n">
        <v>0</v>
      </c>
      <c r="AT14" s="47" t="n">
        <f aca="false">SUM(AQ14:AS14)</f>
        <v>0</v>
      </c>
    </row>
    <row r="15" customFormat="false" ht="14.15" hidden="false" customHeight="true" outlineLevel="0" collapsed="false">
      <c r="A15" s="43" t="s">
        <v>56</v>
      </c>
      <c r="B15" s="43" t="s">
        <v>56</v>
      </c>
      <c r="C15" s="91" t="s">
        <v>388</v>
      </c>
      <c r="D15" s="134" t="n">
        <v>25</v>
      </c>
      <c r="E15" s="46" t="n">
        <f aca="false">SUM(J15,N15,R15,V15,Z15,AD15,AH15,AL15,AP15,AT15)</f>
        <v>23</v>
      </c>
      <c r="F15" s="47" t="n">
        <f aca="false">SUM(E15,-202)</f>
        <v>-179</v>
      </c>
      <c r="G15" s="74" t="n">
        <v>0</v>
      </c>
      <c r="H15" s="89" t="n">
        <v>0</v>
      </c>
      <c r="I15" s="89" t="n">
        <v>0</v>
      </c>
      <c r="J15" s="47" t="n">
        <f aca="false">SUM(G15:I15)</f>
        <v>0</v>
      </c>
      <c r="K15" s="49" t="n">
        <v>2</v>
      </c>
      <c r="L15" s="74" t="n">
        <v>0</v>
      </c>
      <c r="M15" s="74" t="n">
        <v>8</v>
      </c>
      <c r="N15" s="47" t="n">
        <f aca="false">SUM(K15:M15)</f>
        <v>10</v>
      </c>
      <c r="O15" s="49" t="n">
        <v>0</v>
      </c>
      <c r="P15" s="74" t="n">
        <v>0</v>
      </c>
      <c r="Q15" s="74" t="n">
        <v>0</v>
      </c>
      <c r="R15" s="47" t="n">
        <f aca="false">SUM(O15:Q15)</f>
        <v>0</v>
      </c>
      <c r="S15" s="49" t="n">
        <v>0</v>
      </c>
      <c r="T15" s="74" t="n">
        <v>0</v>
      </c>
      <c r="U15" s="74" t="n">
        <v>0</v>
      </c>
      <c r="V15" s="47" t="n">
        <f aca="false">SUM(S15:U15)</f>
        <v>0</v>
      </c>
      <c r="W15" s="49" t="n">
        <v>2</v>
      </c>
      <c r="X15" s="74" t="n">
        <v>1</v>
      </c>
      <c r="Y15" s="74" t="n">
        <v>8</v>
      </c>
      <c r="Z15" s="47" t="n">
        <f aca="false">SUM(W15:Y15)</f>
        <v>11</v>
      </c>
      <c r="AA15" s="49" t="n">
        <v>2</v>
      </c>
      <c r="AB15" s="74" t="n">
        <v>0</v>
      </c>
      <c r="AC15" s="74" t="n">
        <v>0</v>
      </c>
      <c r="AD15" s="47" t="n">
        <f aca="false">SUM(AA15:AC15)</f>
        <v>2</v>
      </c>
      <c r="AE15" s="49" t="n">
        <v>0</v>
      </c>
      <c r="AF15" s="74" t="n">
        <v>0</v>
      </c>
      <c r="AG15" s="74" t="n">
        <v>0</v>
      </c>
      <c r="AH15" s="47" t="n">
        <f aca="false">SUM(AE15:AG15)</f>
        <v>0</v>
      </c>
      <c r="AI15" s="49" t="n">
        <v>0</v>
      </c>
      <c r="AJ15" s="74" t="n">
        <v>0</v>
      </c>
      <c r="AK15" s="74" t="n">
        <v>0</v>
      </c>
      <c r="AL15" s="47" t="n">
        <f aca="false">SUM(AI15:AK15)</f>
        <v>0</v>
      </c>
      <c r="AM15" s="49" t="n">
        <v>0</v>
      </c>
      <c r="AN15" s="74" t="n">
        <v>0</v>
      </c>
      <c r="AO15" s="74" t="n">
        <v>0</v>
      </c>
      <c r="AP15" s="47" t="n">
        <f aca="false">SUM(AM15:AO15)</f>
        <v>0</v>
      </c>
      <c r="AQ15" s="49" t="n">
        <v>0</v>
      </c>
      <c r="AR15" s="74" t="n">
        <v>0</v>
      </c>
      <c r="AS15" s="74" t="n">
        <v>0</v>
      </c>
      <c r="AT15" s="47" t="n">
        <f aca="false">SUM(AQ15:AS15)</f>
        <v>0</v>
      </c>
    </row>
    <row r="16" customFormat="false" ht="13.2" hidden="false" customHeight="false" outlineLevel="0" collapsed="false">
      <c r="A16" s="43" t="s">
        <v>58</v>
      </c>
      <c r="B16" s="43" t="s">
        <v>58</v>
      </c>
      <c r="C16" s="91" t="s">
        <v>397</v>
      </c>
      <c r="D16" s="134" t="n">
        <v>2</v>
      </c>
      <c r="E16" s="46" t="n">
        <f aca="false">SUM(J16,N16,R16,V16,Z16,AD16,AH16,AL16,AP16,AT16)</f>
        <v>23</v>
      </c>
      <c r="F16" s="47" t="n">
        <f aca="false">SUM(E16,-202)</f>
        <v>-179</v>
      </c>
      <c r="G16" s="74" t="n">
        <v>0</v>
      </c>
      <c r="H16" s="89" t="n">
        <v>0</v>
      </c>
      <c r="I16" s="89" t="n">
        <v>0</v>
      </c>
      <c r="J16" s="47" t="n">
        <f aca="false">SUM(G16:I16)</f>
        <v>0</v>
      </c>
      <c r="K16" s="49" t="n">
        <v>0</v>
      </c>
      <c r="L16" s="74" t="n">
        <v>0</v>
      </c>
      <c r="M16" s="74" t="n">
        <v>0</v>
      </c>
      <c r="N16" s="47" t="n">
        <f aca="false">SUM(K16:M16)</f>
        <v>0</v>
      </c>
      <c r="O16" s="49" t="n">
        <v>0</v>
      </c>
      <c r="P16" s="74" t="n">
        <v>0</v>
      </c>
      <c r="Q16" s="74" t="n">
        <v>0</v>
      </c>
      <c r="R16" s="47" t="n">
        <f aca="false">SUM(O16:Q16)</f>
        <v>0</v>
      </c>
      <c r="S16" s="49" t="n">
        <v>0</v>
      </c>
      <c r="T16" s="74" t="n">
        <v>0</v>
      </c>
      <c r="U16" s="74" t="n">
        <v>0</v>
      </c>
      <c r="V16" s="47" t="n">
        <f aca="false">SUM(S16:U16)</f>
        <v>0</v>
      </c>
      <c r="W16" s="49" t="n">
        <v>0</v>
      </c>
      <c r="X16" s="74" t="n">
        <v>0</v>
      </c>
      <c r="Y16" s="74" t="n">
        <v>0</v>
      </c>
      <c r="Z16" s="47" t="n">
        <f aca="false">SUM(W16:Y16)</f>
        <v>0</v>
      </c>
      <c r="AA16" s="49" t="n">
        <v>3</v>
      </c>
      <c r="AB16" s="74" t="n">
        <v>0</v>
      </c>
      <c r="AC16" s="74" t="n">
        <v>20</v>
      </c>
      <c r="AD16" s="47" t="n">
        <f aca="false">SUM(AA16:AC16)</f>
        <v>23</v>
      </c>
      <c r="AE16" s="49" t="n">
        <v>0</v>
      </c>
      <c r="AF16" s="74" t="n">
        <v>0</v>
      </c>
      <c r="AG16" s="74" t="n">
        <v>0</v>
      </c>
      <c r="AH16" s="47" t="n">
        <f aca="false">SUM(AE16:AG16)</f>
        <v>0</v>
      </c>
      <c r="AI16" s="49" t="n">
        <v>0</v>
      </c>
      <c r="AJ16" s="74" t="n">
        <v>0</v>
      </c>
      <c r="AK16" s="74" t="n">
        <v>0</v>
      </c>
      <c r="AL16" s="47" t="n">
        <f aca="false">SUM(AI16:AK16)</f>
        <v>0</v>
      </c>
      <c r="AM16" s="49" t="n">
        <v>0</v>
      </c>
      <c r="AN16" s="74" t="n">
        <v>0</v>
      </c>
      <c r="AO16" s="74" t="n">
        <v>0</v>
      </c>
      <c r="AP16" s="47" t="n">
        <f aca="false">SUM(AM16:AO16)</f>
        <v>0</v>
      </c>
      <c r="AQ16" s="49" t="n">
        <v>0</v>
      </c>
      <c r="AR16" s="74" t="n">
        <v>0</v>
      </c>
      <c r="AS16" s="74" t="n">
        <v>0</v>
      </c>
      <c r="AT16" s="47" t="n">
        <f aca="false">SUM(AQ16:AS16)</f>
        <v>0</v>
      </c>
    </row>
    <row r="17" customFormat="false" ht="13.2" hidden="false" customHeight="false" outlineLevel="0" collapsed="false">
      <c r="A17" s="43" t="s">
        <v>53</v>
      </c>
      <c r="B17" s="43" t="s">
        <v>53</v>
      </c>
      <c r="C17" s="87" t="s">
        <v>389</v>
      </c>
      <c r="D17" s="138" t="n">
        <v>7</v>
      </c>
      <c r="E17" s="52" t="n">
        <f aca="false">SUM(J17,N17,R17,V17,Z17,AD17,AH17,AL17,AP17,AT17)</f>
        <v>21</v>
      </c>
      <c r="F17" s="47" t="n">
        <f aca="false">SUM(E17,-202)</f>
        <v>-181</v>
      </c>
      <c r="G17" s="77" t="n">
        <v>2</v>
      </c>
      <c r="H17" s="90" t="n">
        <v>0</v>
      </c>
      <c r="I17" s="90" t="n">
        <v>0</v>
      </c>
      <c r="J17" s="53" t="n">
        <f aca="false">SUM(G17:I17)</f>
        <v>2</v>
      </c>
      <c r="K17" s="78" t="n">
        <v>2</v>
      </c>
      <c r="L17" s="77" t="n">
        <v>5</v>
      </c>
      <c r="M17" s="77" t="n">
        <v>12</v>
      </c>
      <c r="N17" s="53" t="n">
        <f aca="false">SUM(K17:M17)</f>
        <v>19</v>
      </c>
      <c r="O17" s="78" t="n">
        <v>0</v>
      </c>
      <c r="P17" s="77" t="n">
        <v>0</v>
      </c>
      <c r="Q17" s="77" t="n">
        <v>0</v>
      </c>
      <c r="R17" s="53" t="n">
        <f aca="false">SUM(O17:Q17)</f>
        <v>0</v>
      </c>
      <c r="S17" s="78" t="n">
        <v>0</v>
      </c>
      <c r="T17" s="77" t="n">
        <v>0</v>
      </c>
      <c r="U17" s="77" t="n">
        <v>0</v>
      </c>
      <c r="V17" s="53" t="n">
        <f aca="false">SUM(S17:U17)</f>
        <v>0</v>
      </c>
      <c r="W17" s="78" t="n">
        <v>0</v>
      </c>
      <c r="X17" s="77" t="n">
        <v>0</v>
      </c>
      <c r="Y17" s="77" t="n">
        <v>0</v>
      </c>
      <c r="Z17" s="53" t="n">
        <f aca="false">SUM(W17:Y17)</f>
        <v>0</v>
      </c>
      <c r="AA17" s="78" t="n">
        <v>0</v>
      </c>
      <c r="AB17" s="77" t="n">
        <v>0</v>
      </c>
      <c r="AC17" s="77" t="n">
        <v>0</v>
      </c>
      <c r="AD17" s="53" t="n">
        <f aca="false">SUM(AA17:AC17)</f>
        <v>0</v>
      </c>
      <c r="AE17" s="78" t="n">
        <v>0</v>
      </c>
      <c r="AF17" s="77" t="n">
        <v>0</v>
      </c>
      <c r="AG17" s="77" t="n">
        <v>0</v>
      </c>
      <c r="AH17" s="53" t="n">
        <f aca="false">SUM(AE17:AG17)</f>
        <v>0</v>
      </c>
      <c r="AI17" s="78" t="n">
        <v>0</v>
      </c>
      <c r="AJ17" s="77" t="n">
        <v>0</v>
      </c>
      <c r="AK17" s="77" t="n">
        <v>0</v>
      </c>
      <c r="AL17" s="53" t="n">
        <f aca="false">SUM(AI17:AK17)</f>
        <v>0</v>
      </c>
      <c r="AM17" s="78" t="n">
        <v>0</v>
      </c>
      <c r="AN17" s="77" t="n">
        <v>0</v>
      </c>
      <c r="AO17" s="77" t="n">
        <v>0</v>
      </c>
      <c r="AP17" s="53" t="n">
        <f aca="false">SUM(AM17:AO17)</f>
        <v>0</v>
      </c>
      <c r="AQ17" s="78" t="n">
        <v>0</v>
      </c>
      <c r="AR17" s="77" t="n">
        <v>0</v>
      </c>
      <c r="AS17" s="77" t="n">
        <v>0</v>
      </c>
      <c r="AT17" s="53" t="n">
        <f aca="false">SUM(AQ17:AS17)</f>
        <v>0</v>
      </c>
    </row>
    <row r="18" customFormat="false" ht="13.2" hidden="false" customHeight="false" outlineLevel="0" collapsed="false">
      <c r="A18" s="43" t="s">
        <v>62</v>
      </c>
      <c r="B18" s="43" t="s">
        <v>62</v>
      </c>
      <c r="C18" s="91" t="s">
        <v>391</v>
      </c>
      <c r="D18" s="134" t="n">
        <v>163</v>
      </c>
      <c r="E18" s="46" t="n">
        <f aca="false">SUM(J18,N18,R18,V18,Z18,AD18,AH18,AL18,AP18,AT18)</f>
        <v>13</v>
      </c>
      <c r="F18" s="47" t="n">
        <f aca="false">SUM(E18,-202)</f>
        <v>-189</v>
      </c>
      <c r="G18" s="74" t="n">
        <v>2</v>
      </c>
      <c r="H18" s="89" t="n">
        <v>3</v>
      </c>
      <c r="I18" s="89" t="n">
        <v>8</v>
      </c>
      <c r="J18" s="47" t="n">
        <f aca="false">SUM(G18:I18)</f>
        <v>13</v>
      </c>
      <c r="K18" s="49" t="n">
        <v>0</v>
      </c>
      <c r="L18" s="74" t="n">
        <v>0</v>
      </c>
      <c r="M18" s="74" t="n">
        <v>0</v>
      </c>
      <c r="N18" s="47" t="n">
        <f aca="false">SUM(K18:M18)</f>
        <v>0</v>
      </c>
      <c r="O18" s="49" t="n">
        <v>0</v>
      </c>
      <c r="P18" s="74" t="n">
        <v>0</v>
      </c>
      <c r="Q18" s="74" t="n">
        <v>0</v>
      </c>
      <c r="R18" s="47" t="n">
        <f aca="false">SUM(O18:Q18)</f>
        <v>0</v>
      </c>
      <c r="S18" s="49" t="n">
        <v>0</v>
      </c>
      <c r="T18" s="74" t="n">
        <v>0</v>
      </c>
      <c r="U18" s="74" t="n">
        <v>0</v>
      </c>
      <c r="V18" s="47" t="n">
        <f aca="false">SUM(S18:U18)</f>
        <v>0</v>
      </c>
      <c r="W18" s="49" t="n">
        <v>0</v>
      </c>
      <c r="X18" s="74" t="n">
        <v>0</v>
      </c>
      <c r="Y18" s="74" t="n">
        <v>0</v>
      </c>
      <c r="Z18" s="47" t="n">
        <f aca="false">SUM(W18:Y18)</f>
        <v>0</v>
      </c>
      <c r="AA18" s="49" t="n">
        <v>0</v>
      </c>
      <c r="AB18" s="74" t="n">
        <v>0</v>
      </c>
      <c r="AC18" s="74" t="n">
        <v>0</v>
      </c>
      <c r="AD18" s="47" t="n">
        <f aca="false">SUM(AA18:AC18)</f>
        <v>0</v>
      </c>
      <c r="AE18" s="49" t="n">
        <v>0</v>
      </c>
      <c r="AF18" s="74" t="n">
        <v>0</v>
      </c>
      <c r="AG18" s="74" t="n">
        <v>0</v>
      </c>
      <c r="AH18" s="47" t="n">
        <f aca="false">SUM(AE18:AG18)</f>
        <v>0</v>
      </c>
      <c r="AI18" s="49" t="n">
        <v>0</v>
      </c>
      <c r="AJ18" s="74" t="n">
        <v>0</v>
      </c>
      <c r="AK18" s="74" t="n">
        <v>0</v>
      </c>
      <c r="AL18" s="47" t="n">
        <f aca="false">SUM(AI18:AK18)</f>
        <v>0</v>
      </c>
      <c r="AM18" s="49" t="n">
        <v>0</v>
      </c>
      <c r="AN18" s="74" t="n">
        <v>0</v>
      </c>
      <c r="AO18" s="74" t="n">
        <v>0</v>
      </c>
      <c r="AP18" s="47" t="n">
        <f aca="false">SUM(AM18:AO18)</f>
        <v>0</v>
      </c>
      <c r="AQ18" s="49" t="n">
        <v>0</v>
      </c>
      <c r="AR18" s="74" t="n">
        <v>0</v>
      </c>
      <c r="AS18" s="74" t="n">
        <v>0</v>
      </c>
      <c r="AT18" s="47" t="n">
        <f aca="false">SUM(AQ18:AS18)</f>
        <v>0</v>
      </c>
    </row>
    <row r="19" customFormat="false" ht="13.2" hidden="false" customHeight="false" outlineLevel="0" collapsed="false">
      <c r="A19" s="139" t="s">
        <v>65</v>
      </c>
      <c r="B19" s="139" t="s">
        <v>65</v>
      </c>
      <c r="C19" s="94" t="s">
        <v>392</v>
      </c>
      <c r="D19" s="140" t="n">
        <v>66</v>
      </c>
      <c r="E19" s="59" t="n">
        <f aca="false">SUM(J19,N19,R19,V19,Z19,AD19,AH19,AL19,AP19,AT19)</f>
        <v>4</v>
      </c>
      <c r="F19" s="60" t="n">
        <f aca="false">SUM(E19,-202)</f>
        <v>-198</v>
      </c>
      <c r="G19" s="65" t="n">
        <v>0</v>
      </c>
      <c r="H19" s="81" t="n">
        <v>0</v>
      </c>
      <c r="I19" s="81" t="n">
        <v>0</v>
      </c>
      <c r="J19" s="60" t="n">
        <f aca="false">SUM(G19:I19)</f>
        <v>0</v>
      </c>
      <c r="K19" s="65" t="n">
        <v>0</v>
      </c>
      <c r="L19" s="81" t="n">
        <v>0</v>
      </c>
      <c r="M19" s="81" t="n">
        <v>0</v>
      </c>
      <c r="N19" s="60" t="n">
        <f aca="false">SUM(K19:M19)</f>
        <v>0</v>
      </c>
      <c r="O19" s="65" t="n">
        <v>0</v>
      </c>
      <c r="P19" s="81" t="n">
        <v>0</v>
      </c>
      <c r="Q19" s="81" t="n">
        <v>0</v>
      </c>
      <c r="R19" s="60" t="n">
        <f aca="false">SUM(O19:Q19)</f>
        <v>0</v>
      </c>
      <c r="S19" s="65" t="n">
        <v>0</v>
      </c>
      <c r="T19" s="81" t="n">
        <v>0</v>
      </c>
      <c r="U19" s="81" t="n">
        <v>0</v>
      </c>
      <c r="V19" s="60" t="n">
        <f aca="false">SUM(S19:U19)</f>
        <v>0</v>
      </c>
      <c r="W19" s="65" t="n">
        <v>0</v>
      </c>
      <c r="X19" s="81" t="n">
        <v>0</v>
      </c>
      <c r="Y19" s="81" t="n">
        <v>0</v>
      </c>
      <c r="Z19" s="60" t="n">
        <f aca="false">SUM(W19:Y19)</f>
        <v>0</v>
      </c>
      <c r="AA19" s="65" t="n">
        <v>0</v>
      </c>
      <c r="AB19" s="81" t="n">
        <v>0</v>
      </c>
      <c r="AC19" s="81" t="n">
        <v>0</v>
      </c>
      <c r="AD19" s="60" t="n">
        <f aca="false">SUM(AA19:AC19)</f>
        <v>0</v>
      </c>
      <c r="AE19" s="65" t="n">
        <v>2</v>
      </c>
      <c r="AF19" s="81" t="n">
        <v>2</v>
      </c>
      <c r="AG19" s="81" t="n">
        <v>0</v>
      </c>
      <c r="AH19" s="60" t="n">
        <f aca="false">SUM(AE19:AG19)</f>
        <v>4</v>
      </c>
      <c r="AI19" s="65" t="n">
        <v>0</v>
      </c>
      <c r="AJ19" s="81" t="n">
        <v>0</v>
      </c>
      <c r="AK19" s="81" t="n">
        <v>0</v>
      </c>
      <c r="AL19" s="60" t="n">
        <f aca="false">SUM(AI19:AK19)</f>
        <v>0</v>
      </c>
      <c r="AM19" s="65" t="n">
        <v>0</v>
      </c>
      <c r="AN19" s="81" t="n">
        <v>0</v>
      </c>
      <c r="AO19" s="81" t="n">
        <v>0</v>
      </c>
      <c r="AP19" s="60" t="n">
        <f aca="false">SUM(AM19:AO19)</f>
        <v>0</v>
      </c>
      <c r="AQ19" s="65" t="n">
        <v>0</v>
      </c>
      <c r="AR19" s="81" t="n">
        <v>0</v>
      </c>
      <c r="AS19" s="81" t="n">
        <v>0</v>
      </c>
      <c r="AT19" s="60" t="n">
        <f aca="false">SUM(AQ19:AS19)</f>
        <v>0</v>
      </c>
    </row>
    <row r="20" customFormat="false" ht="13.2" hidden="false" customHeight="false" outlineLevel="0" collapsed="false">
      <c r="A20" s="126"/>
      <c r="B20" s="126"/>
      <c r="C20" s="127"/>
      <c r="D20" s="141"/>
      <c r="E20" s="129"/>
      <c r="F20" s="130"/>
      <c r="G20" s="131"/>
      <c r="H20" s="131"/>
      <c r="I20" s="131"/>
      <c r="J20" s="130"/>
      <c r="K20" s="131"/>
      <c r="L20" s="131"/>
      <c r="M20" s="131"/>
      <c r="N20" s="130"/>
      <c r="O20" s="131"/>
      <c r="P20" s="131"/>
      <c r="Q20" s="131"/>
      <c r="R20" s="130"/>
      <c r="S20" s="131"/>
      <c r="T20" s="131"/>
      <c r="U20" s="131"/>
      <c r="V20" s="130"/>
      <c r="W20" s="131"/>
      <c r="X20" s="131"/>
      <c r="Y20" s="131"/>
      <c r="Z20" s="130"/>
      <c r="AA20" s="131"/>
      <c r="AB20" s="131"/>
      <c r="AC20" s="131"/>
      <c r="AD20" s="130"/>
      <c r="AE20" s="131"/>
      <c r="AF20" s="131"/>
      <c r="AG20" s="131"/>
      <c r="AH20" s="130"/>
      <c r="AI20" s="131"/>
      <c r="AJ20" s="131"/>
      <c r="AK20" s="131"/>
      <c r="AL20" s="130"/>
      <c r="AM20" s="131"/>
      <c r="AN20" s="131"/>
      <c r="AO20" s="131"/>
      <c r="AP20" s="130"/>
      <c r="AQ20" s="131"/>
      <c r="AR20" s="131"/>
      <c r="AS20" s="131"/>
      <c r="AT20" s="130"/>
    </row>
    <row r="21" customFormat="false" ht="13.2" hidden="false" customHeight="false" outlineLevel="0" collapsed="false">
      <c r="A21" s="126"/>
      <c r="B21" s="126"/>
      <c r="C21" s="127"/>
      <c r="D21" s="141"/>
      <c r="E21" s="129"/>
      <c r="F21" s="130"/>
      <c r="G21" s="131"/>
      <c r="H21" s="131"/>
      <c r="I21" s="131"/>
      <c r="J21" s="130"/>
      <c r="K21" s="131"/>
      <c r="L21" s="131"/>
      <c r="M21" s="131"/>
      <c r="N21" s="130"/>
      <c r="O21" s="131"/>
      <c r="P21" s="131"/>
      <c r="Q21" s="131"/>
      <c r="R21" s="130"/>
      <c r="S21" s="131"/>
      <c r="T21" s="131"/>
      <c r="U21" s="131"/>
      <c r="V21" s="130"/>
      <c r="W21" s="131"/>
      <c r="X21" s="131"/>
      <c r="Y21" s="131"/>
      <c r="Z21" s="130"/>
      <c r="AA21" s="131"/>
      <c r="AB21" s="131"/>
      <c r="AC21" s="131"/>
      <c r="AD21" s="130"/>
      <c r="AE21" s="131"/>
      <c r="AF21" s="131"/>
      <c r="AG21" s="131"/>
      <c r="AH21" s="130"/>
      <c r="AI21" s="131"/>
      <c r="AJ21" s="131"/>
      <c r="AK21" s="131"/>
      <c r="AL21" s="130"/>
      <c r="AM21" s="131"/>
      <c r="AN21" s="131"/>
      <c r="AO21" s="131"/>
      <c r="AP21" s="130"/>
      <c r="AQ21" s="131"/>
      <c r="AR21" s="131"/>
      <c r="AS21" s="131"/>
      <c r="AT21" s="130"/>
    </row>
    <row r="22" customFormat="false" ht="13.2" hidden="false" customHeight="false" outlineLevel="0" collapsed="false">
      <c r="A22" s="126"/>
      <c r="B22" s="126"/>
      <c r="C22" s="127"/>
      <c r="D22" s="141"/>
      <c r="E22" s="129"/>
      <c r="F22" s="130"/>
      <c r="G22" s="131"/>
      <c r="H22" s="131"/>
      <c r="I22" s="131"/>
      <c r="J22" s="130"/>
      <c r="K22" s="131"/>
      <c r="L22" s="131"/>
      <c r="M22" s="131"/>
      <c r="N22" s="130"/>
      <c r="O22" s="131"/>
      <c r="P22" s="131"/>
      <c r="Q22" s="131"/>
      <c r="R22" s="130"/>
      <c r="S22" s="131"/>
      <c r="T22" s="131"/>
      <c r="U22" s="131"/>
      <c r="V22" s="130"/>
      <c r="W22" s="131"/>
      <c r="X22" s="131"/>
      <c r="Y22" s="131"/>
      <c r="Z22" s="130"/>
      <c r="AA22" s="131"/>
      <c r="AB22" s="131"/>
      <c r="AC22" s="131"/>
      <c r="AD22" s="130"/>
      <c r="AE22" s="131"/>
      <c r="AF22" s="131"/>
      <c r="AG22" s="131"/>
      <c r="AH22" s="130"/>
      <c r="AI22" s="131"/>
      <c r="AJ22" s="131"/>
      <c r="AK22" s="131"/>
      <c r="AL22" s="130"/>
      <c r="AM22" s="131"/>
      <c r="AN22" s="131"/>
      <c r="AO22" s="131"/>
      <c r="AP22" s="130"/>
      <c r="AQ22" s="131"/>
      <c r="AR22" s="131"/>
      <c r="AS22" s="131"/>
      <c r="AT22" s="130"/>
    </row>
    <row r="23" customFormat="false" ht="13.2" hidden="false" customHeight="false" outlineLevel="0" collapsed="false">
      <c r="A23" s="126"/>
      <c r="B23" s="126"/>
      <c r="C23" s="127"/>
      <c r="D23" s="141"/>
      <c r="E23" s="129"/>
      <c r="F23" s="130"/>
      <c r="G23" s="131"/>
      <c r="H23" s="131"/>
      <c r="I23" s="131"/>
      <c r="J23" s="130"/>
      <c r="K23" s="131"/>
      <c r="L23" s="131"/>
      <c r="M23" s="131"/>
      <c r="N23" s="130"/>
      <c r="O23" s="131"/>
      <c r="P23" s="131"/>
      <c r="Q23" s="131"/>
      <c r="R23" s="130"/>
      <c r="S23" s="131"/>
      <c r="T23" s="131"/>
      <c r="U23" s="131"/>
      <c r="V23" s="130"/>
      <c r="W23" s="131"/>
      <c r="X23" s="131"/>
      <c r="Y23" s="131"/>
      <c r="Z23" s="130"/>
      <c r="AA23" s="131"/>
      <c r="AB23" s="131"/>
      <c r="AC23" s="131"/>
      <c r="AD23" s="130"/>
      <c r="AE23" s="131"/>
      <c r="AF23" s="131"/>
      <c r="AG23" s="131"/>
      <c r="AH23" s="130"/>
      <c r="AI23" s="131"/>
      <c r="AJ23" s="131"/>
      <c r="AK23" s="131"/>
      <c r="AL23" s="130"/>
      <c r="AM23" s="131"/>
      <c r="AN23" s="131"/>
      <c r="AO23" s="131"/>
      <c r="AP23" s="130"/>
      <c r="AQ23" s="131"/>
      <c r="AR23" s="131"/>
      <c r="AS23" s="131"/>
      <c r="AT23" s="130"/>
    </row>
    <row r="24" customFormat="false" ht="13.2" hidden="false" customHeight="false" outlineLevel="0" collapsed="false">
      <c r="A24" s="126"/>
      <c r="B24" s="126"/>
      <c r="C24" s="127"/>
      <c r="D24" s="141"/>
      <c r="E24" s="129"/>
      <c r="F24" s="130"/>
      <c r="G24" s="131"/>
      <c r="H24" s="131"/>
      <c r="I24" s="131"/>
      <c r="J24" s="130"/>
      <c r="K24" s="131"/>
      <c r="L24" s="131"/>
      <c r="M24" s="131"/>
      <c r="N24" s="130"/>
      <c r="O24" s="131"/>
      <c r="P24" s="131"/>
      <c r="Q24" s="131"/>
      <c r="R24" s="130"/>
      <c r="S24" s="131"/>
      <c r="T24" s="131"/>
      <c r="U24" s="131"/>
      <c r="V24" s="130"/>
      <c r="W24" s="131"/>
      <c r="X24" s="131"/>
      <c r="Y24" s="131"/>
      <c r="Z24" s="130"/>
      <c r="AA24" s="131"/>
      <c r="AB24" s="131"/>
      <c r="AC24" s="131"/>
      <c r="AD24" s="130"/>
      <c r="AE24" s="131"/>
      <c r="AF24" s="131"/>
      <c r="AG24" s="131"/>
      <c r="AH24" s="130"/>
      <c r="AI24" s="131"/>
      <c r="AJ24" s="131"/>
      <c r="AK24" s="131"/>
      <c r="AL24" s="130"/>
      <c r="AM24" s="131"/>
      <c r="AN24" s="131"/>
      <c r="AO24" s="131"/>
      <c r="AP24" s="130"/>
      <c r="AQ24" s="131"/>
      <c r="AR24" s="131"/>
      <c r="AS24" s="131"/>
      <c r="AT24" s="130"/>
    </row>
    <row r="25" customFormat="false" ht="13.2" hidden="false" customHeight="false" outlineLevel="0" collapsed="false">
      <c r="A25" s="66"/>
      <c r="B25" s="66"/>
    </row>
    <row r="26" customFormat="false" ht="13.2" hidden="false" customHeight="false" outlineLevel="0" collapsed="false">
      <c r="A26" s="66"/>
      <c r="B26" s="66"/>
    </row>
    <row r="27" customFormat="false" ht="13.2" hidden="false" customHeight="false" outlineLevel="0" collapsed="false">
      <c r="A27" s="66"/>
      <c r="B27" s="66"/>
    </row>
    <row r="28" customFormat="false" ht="13.2" hidden="false" customHeight="false" outlineLevel="0" collapsed="false">
      <c r="A28" s="66"/>
      <c r="B28" s="66"/>
    </row>
    <row r="29" customFormat="false" ht="13.2" hidden="false" customHeight="false" outlineLevel="0" collapsed="false">
      <c r="A29" s="66"/>
      <c r="B29" s="66"/>
    </row>
    <row r="30" customFormat="false" ht="13.2" hidden="false" customHeight="false" outlineLevel="0" collapsed="false">
      <c r="A30" s="66"/>
      <c r="B30" s="66"/>
    </row>
    <row r="31" customFormat="false" ht="13.2" hidden="false" customHeight="false" outlineLevel="0" collapsed="false">
      <c r="A31" s="66"/>
      <c r="B31" s="66"/>
    </row>
    <row r="32" customFormat="false" ht="13.2" hidden="false" customHeight="false" outlineLevel="0" collapsed="false">
      <c r="A32" s="66"/>
      <c r="B32" s="66"/>
    </row>
    <row r="33" customFormat="false" ht="13.2" hidden="false" customHeight="false" outlineLevel="0" collapsed="false">
      <c r="A33" s="66"/>
      <c r="B33" s="66"/>
    </row>
    <row r="34" customFormat="false" ht="13.2" hidden="false" customHeight="false" outlineLevel="0" collapsed="false">
      <c r="A34" s="66"/>
      <c r="B34" s="66"/>
    </row>
    <row r="35" customFormat="false" ht="13.2" hidden="false" customHeight="false" outlineLevel="0" collapsed="false">
      <c r="A35" s="66"/>
      <c r="B35" s="66"/>
    </row>
    <row r="36" customFormat="false" ht="13.2" hidden="false" customHeight="false" outlineLevel="0" collapsed="false">
      <c r="A36" s="66"/>
      <c r="B36" s="66"/>
    </row>
    <row r="37" customFormat="false" ht="13.2" hidden="false" customHeight="false" outlineLevel="0" collapsed="false">
      <c r="A37" s="66"/>
      <c r="B37" s="66"/>
    </row>
    <row r="38" customFormat="false" ht="13.2" hidden="false" customHeight="false" outlineLevel="0" collapsed="false">
      <c r="A38" s="66"/>
      <c r="B38" s="66"/>
    </row>
    <row r="39" customFormat="false" ht="13.2" hidden="false" customHeight="false" outlineLevel="0" collapsed="false">
      <c r="A39" s="66"/>
      <c r="B39" s="66"/>
    </row>
    <row r="40" customFormat="false" ht="13.2" hidden="false" customHeight="false" outlineLevel="0" collapsed="false">
      <c r="A40" s="66"/>
      <c r="B40" s="66"/>
    </row>
    <row r="41" customFormat="false" ht="13.2" hidden="false" customHeight="false" outlineLevel="0" collapsed="false">
      <c r="A41" s="66"/>
      <c r="B41" s="66"/>
    </row>
    <row r="42" customFormat="false" ht="13.2" hidden="false" customHeight="false" outlineLevel="0" collapsed="false">
      <c r="A42" s="66"/>
      <c r="B42" s="66"/>
    </row>
    <row r="43" customFormat="false" ht="13.2" hidden="false" customHeight="false" outlineLevel="0" collapsed="false">
      <c r="A43" s="66"/>
      <c r="B43" s="66"/>
    </row>
    <row r="44" customFormat="false" ht="13.2" hidden="false" customHeight="false" outlineLevel="0" collapsed="false">
      <c r="A44" s="66"/>
      <c r="B44" s="66"/>
    </row>
    <row r="45" customFormat="false" ht="13.2" hidden="false" customHeight="false" outlineLevel="0" collapsed="false">
      <c r="A45" s="66"/>
      <c r="B45" s="66"/>
    </row>
    <row r="46" customFormat="false" ht="13.2" hidden="false" customHeight="false" outlineLevel="0" collapsed="false">
      <c r="A46" s="66"/>
      <c r="B46" s="66"/>
    </row>
    <row r="47" customFormat="false" ht="13.2" hidden="false" customHeight="false" outlineLevel="0" collapsed="false">
      <c r="A47" s="66"/>
      <c r="B47" s="66"/>
    </row>
    <row r="48" customFormat="false" ht="13.2" hidden="false" customHeight="false" outlineLevel="0" collapsed="false">
      <c r="A48" s="66"/>
      <c r="B48" s="66"/>
    </row>
    <row r="49" customFormat="false" ht="13.2" hidden="false" customHeight="false" outlineLevel="0" collapsed="false">
      <c r="A49" s="66"/>
      <c r="B49" s="66"/>
    </row>
    <row r="50" customFormat="false" ht="13.2" hidden="false" customHeight="false" outlineLevel="0" collapsed="false">
      <c r="A50" s="66"/>
      <c r="B50" s="66"/>
    </row>
    <row r="51" customFormat="false" ht="13.2" hidden="false" customHeight="false" outlineLevel="0" collapsed="false">
      <c r="A51" s="66"/>
      <c r="B51" s="66"/>
    </row>
    <row r="52" customFormat="false" ht="13.2" hidden="false" customHeight="false" outlineLevel="0" collapsed="false">
      <c r="A52" s="66"/>
      <c r="B52" s="66"/>
    </row>
    <row r="53" customFormat="false" ht="13.2" hidden="false" customHeight="false" outlineLevel="0" collapsed="false">
      <c r="A53" s="66"/>
      <c r="B53" s="66"/>
    </row>
  </sheetData>
  <mergeCells count="31">
    <mergeCell ref="A1:O1"/>
    <mergeCell ref="G3:J3"/>
    <mergeCell ref="K3:N3"/>
    <mergeCell ref="O3:R3"/>
    <mergeCell ref="S3:V3"/>
    <mergeCell ref="W3:Z3"/>
    <mergeCell ref="AA3:AD3"/>
    <mergeCell ref="AE3:AH3"/>
    <mergeCell ref="AI3:AL3"/>
    <mergeCell ref="AM3:AP3"/>
    <mergeCell ref="AQ3:AT3"/>
    <mergeCell ref="G4:J4"/>
    <mergeCell ref="K4:N4"/>
    <mergeCell ref="O4:R4"/>
    <mergeCell ref="S4:V4"/>
    <mergeCell ref="W4:Z4"/>
    <mergeCell ref="AA4:AD4"/>
    <mergeCell ref="AE4:AH4"/>
    <mergeCell ref="AI4:AL4"/>
    <mergeCell ref="AM4:AP4"/>
    <mergeCell ref="AQ4:AT4"/>
    <mergeCell ref="G5:J5"/>
    <mergeCell ref="K5:N5"/>
    <mergeCell ref="O5:R5"/>
    <mergeCell ref="S5:V5"/>
    <mergeCell ref="W5:Z5"/>
    <mergeCell ref="AA5:AD5"/>
    <mergeCell ref="AE5:AH5"/>
    <mergeCell ref="AI5:AL5"/>
    <mergeCell ref="AM5:AP5"/>
    <mergeCell ref="AQ5:AT5"/>
  </mergeCells>
  <printOptions headings="false" gridLines="false" gridLinesSet="true" horizontalCentered="false" verticalCentered="false"/>
  <pageMargins left="0.7875" right="0.7875" top="1.025" bottom="1.025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674</TotalTime>
  <Application>LibreOffice/7.1.1.2$Windows_X86_64 LibreOffice_project/fe0b08f4af1bacafe4c7ecc87ce55bb426164676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2022-04-04T17:06:59Z</dcterms:created>
  <dc:creator/>
  <dc:description/>
  <dc:language>es-AR</dc:language>
  <cp:lastModifiedBy/>
  <dcterms:modified xsi:type="dcterms:W3CDTF">2022-11-30T20:41:05Z</dcterms:modified>
  <cp:revision>25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